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АЙТ 2023год\Заозерова Светлана 2023\"/>
    </mc:Choice>
  </mc:AlternateContent>
  <xr:revisionPtr revIDLastSave="0" documentId="13_ncr:1_{31E6A4F9-B765-4421-B8C8-213D1A652AB4}" xr6:coauthVersionLast="43" xr6:coauthVersionMax="43" xr10:uidLastSave="{00000000-0000-0000-0000-000000000000}"/>
  <bookViews>
    <workbookView xWindow="-120" yWindow="-120" windowWidth="29040" windowHeight="15990" activeTab="3" xr2:uid="{00000000-000D-0000-FFFF-FFFF00000000}"/>
  </bookViews>
  <sheets>
    <sheet name="ЗЕМЛЯ" sheetId="1" r:id="rId1"/>
    <sheet name="ЖИЛЫЕ здания и помещ-я" sheetId="2" r:id="rId2"/>
    <sheet name="НЕЖИЛЫЕ здания и помещ." sheetId="7" r:id="rId3"/>
    <sheet name="ИНЖЕНЕРНЫЕ СЕТИ" sheetId="3" r:id="rId4"/>
    <sheet name="ДОРОГИ" sheetId="6" r:id="rId5"/>
    <sheet name="МАШИНЫ И МЕХАНИЗМЫ" sheetId="4" r:id="rId6"/>
    <sheet name="ПРОЧЕЕ" sheetId="5" r:id="rId7"/>
  </sheets>
  <definedNames>
    <definedName name="_xlnm._FilterDatabase" localSheetId="4" hidden="1">ДОРОГИ!$A$1:$J$1</definedName>
    <definedName name="_xlnm._FilterDatabase" localSheetId="1" hidden="1">'ЖИЛЫЕ здания и помещ-я'!$B$1:$L$1</definedName>
    <definedName name="_xlnm._FilterDatabase" localSheetId="0" hidden="1">ЗЕМЛЯ!$A$1:$L$163</definedName>
    <definedName name="_xlnm._FilterDatabase" localSheetId="3" hidden="1">'ИНЖЕНЕРНЫЕ СЕТИ'!$B$1:$M$1</definedName>
    <definedName name="_xlnm._FilterDatabase" localSheetId="5" hidden="1">'МАШИНЫ И МЕХАНИЗМЫ'!$A$1:$G$1</definedName>
    <definedName name="_xlnm._FilterDatabase" localSheetId="2" hidden="1">'НЕЖИЛЫЕ здания и помещ.'!$B$1:$M$1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4" i="1" l="1"/>
  <c r="M3" i="1" l="1"/>
  <c r="M4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2" i="1"/>
  <c r="M154" i="1"/>
  <c r="M2" i="1"/>
</calcChain>
</file>

<file path=xl/sharedStrings.xml><?xml version="1.0" encoding="utf-8"?>
<sst xmlns="http://schemas.openxmlformats.org/spreadsheetml/2006/main" count="1759" uniqueCount="875">
  <si>
    <t>70:14:0350001:241</t>
  </si>
  <si>
    <t>садоводство</t>
  </si>
  <si>
    <t>адрес</t>
  </si>
  <si>
    <t>Томская обл., Томский р-он, окр.п.Степановка, с.т. Весна, уч. №1050</t>
  </si>
  <si>
    <t>право</t>
  </si>
  <si>
    <t>собственность</t>
  </si>
  <si>
    <t>70:14:0350001:702</t>
  </si>
  <si>
    <t>Томская обл., Томский р-он, окр.п.Степановка, с.т. Весна, уч. №299</t>
  </si>
  <si>
    <t>70:14:0350001:1356</t>
  </si>
  <si>
    <t>70:14:0350001:1184</t>
  </si>
  <si>
    <t>Томская обл., Томский р-он, окр.п.Степановка, с.т. Весна, уч. №806</t>
  </si>
  <si>
    <t>70:14:0349034:204</t>
  </si>
  <si>
    <t>Томская обл., Томский р-он, окр.д.Позднеево, с.т. Чипполино, уч. 192</t>
  </si>
  <si>
    <t>70:14:0349034:2</t>
  </si>
  <si>
    <t>Томская обл., Томский р-он, окр.д.Позднеево, с.т. Чипполино, уч. 6а</t>
  </si>
  <si>
    <t>70:14:0349034:106</t>
  </si>
  <si>
    <t>Томская обл., Томский р-он, окр.д.Позднеево, с.т. Чипполино, уч. 54</t>
  </si>
  <si>
    <t>70:14:0349012:247</t>
  </si>
  <si>
    <t>Томская обл., Томский р-он, окр.д.Позднеево, с.т. Магистраль, уч. 20</t>
  </si>
  <si>
    <t>70:14:0331002:246</t>
  </si>
  <si>
    <t>70:14:0331002:16</t>
  </si>
  <si>
    <t>70:14:0331001:394</t>
  </si>
  <si>
    <t>коммунальное обслуживание</t>
  </si>
  <si>
    <t>Томская обл., Томский р-он, д.Позднеево</t>
  </si>
  <si>
    <t>70:14:0312004:791</t>
  </si>
  <si>
    <t>для многоэтжной жилой застройки</t>
  </si>
  <si>
    <t>Томская обл., Томский р-он, п.Зональная Станция, ул.Зеленая, 29/1</t>
  </si>
  <si>
    <t>70:14:0312004:718</t>
  </si>
  <si>
    <t>среднеэтажная жилая застройка</t>
  </si>
  <si>
    <t>Томская обл., Томский р-он, п.Зональная Станция, ул.Зеленая, 28а</t>
  </si>
  <si>
    <t>70:14:0312004:3956</t>
  </si>
  <si>
    <t>для эксплуатации и обслуживания многоквартирного жилого дома и обслуживания детской игровой площадки</t>
  </si>
  <si>
    <t>Томская обл., Томский р-он, п.Зональная Станция, ул.40 лет Победы, уч. 5/1</t>
  </si>
  <si>
    <t>70:14:0312004:457</t>
  </si>
  <si>
    <t>индивидуальное жилищное строительство</t>
  </si>
  <si>
    <t>Томская обл., Томский р-он, п.Зональная Станция, ул.Рабочая</t>
  </si>
  <si>
    <t>70:14:0312004:3953</t>
  </si>
  <si>
    <t>для эксплуатации и обслуживания объектов водоснабжения и энергосбережения, для эксплуатации и обслуживания  объекта "Котельная п Зональная танция газопровода Омск-Новосибирск-Кузбасс"</t>
  </si>
  <si>
    <t>70:14:0312004:2466</t>
  </si>
  <si>
    <t>для размещения объекта "нежилые сооружения для собственных нужд  Администрации Зональненского сельского поселения"</t>
  </si>
  <si>
    <t>Томская обл., Томский р-он, п.Зональная Станция, ул.Гаражная, 7/1б</t>
  </si>
  <si>
    <t>70:14:0312004:2472</t>
  </si>
  <si>
    <t>отдых (рекреация)</t>
  </si>
  <si>
    <t>Томская обл., Томский р-он, п.Зональная Станция, ул.Солнечная, 21ж</t>
  </si>
  <si>
    <t>70:14:0312003:886</t>
  </si>
  <si>
    <t>Томская обл., Томский р-он, п.Зональная Станция, ул.Совхозная, 16</t>
  </si>
  <si>
    <t>для общественного использования объектов капитального строительства</t>
  </si>
  <si>
    <t>70:14:0312003:878</t>
  </si>
  <si>
    <t>для эксплуатации объектов водоснабжения</t>
  </si>
  <si>
    <t>Томская обл., Томский р-он, п.Зональная Станция, ул.Солнечная</t>
  </si>
  <si>
    <t>70:14:0312003:877</t>
  </si>
  <si>
    <t>70:14:0312003:875</t>
  </si>
  <si>
    <t>Томская обл., Томский р-он, п.Зональная Станция, ул.Совхозная, 10</t>
  </si>
  <si>
    <t>70:14:0312003:76</t>
  </si>
  <si>
    <t>Томская обл., Томский р-он, п.Зональная Станция, ул.Рабочая, 14</t>
  </si>
  <si>
    <t>для собственных нужд  Администрации Зональненского сельского поселения</t>
  </si>
  <si>
    <t>70:14:0312003:553</t>
  </si>
  <si>
    <t>Томская обл., Томский р-он, п.Зональная Станция, ул.Солнечная, 1/1а</t>
  </si>
  <si>
    <t>70:14:0312002:918</t>
  </si>
  <si>
    <t>площадки для занятий спортом</t>
  </si>
  <si>
    <t>Томская обл., Томский р-он, п.Зональная Станция, ул.Строительная, 15/3</t>
  </si>
  <si>
    <t>70:14:0312002:247</t>
  </si>
  <si>
    <t>Томская обл., Томский р-он</t>
  </si>
  <si>
    <t>для строительства и эксплуатации объектов водоснабжения</t>
  </si>
  <si>
    <t>70:14:0312002:246</t>
  </si>
  <si>
    <t>70:14:0312002:1105</t>
  </si>
  <si>
    <t>Томская обл., Томский р-он, п.Зональная Станция, ул.Лесная</t>
  </si>
  <si>
    <t>70:14:0312001:856</t>
  </si>
  <si>
    <t>общее пользование территории</t>
  </si>
  <si>
    <t>Томская обл., Томский р-он, п.Зональная Станция, пер.Тепличный</t>
  </si>
  <si>
    <t>70:14:0312001:857</t>
  </si>
  <si>
    <t>улично-дорожная сеть</t>
  </si>
  <si>
    <t>70:14:0312001:855</t>
  </si>
  <si>
    <t>70:14:0312001:831</t>
  </si>
  <si>
    <t>спорт</t>
  </si>
  <si>
    <t>27.03.202</t>
  </si>
  <si>
    <t>Томская обл., Томский р-он, п.Зональная Станция, пер.Тепличный, 2а/4</t>
  </si>
  <si>
    <t>70:14:0312001:830</t>
  </si>
  <si>
    <t>Томская обл., Томский р-он, п.Зональная Станция, пер.Тепличный, 2а/3</t>
  </si>
  <si>
    <t>Томская обл., Томский р-он, п.Зональная Станция, ул.Совхозная, 1/1а</t>
  </si>
  <si>
    <t>70:14:0312001:483</t>
  </si>
  <si>
    <t>аренда с 2018</t>
  </si>
  <si>
    <t>70:14:0312001:182</t>
  </si>
  <si>
    <t>для ведения личного подсобного хозяйства</t>
  </si>
  <si>
    <t>Томская обл., Томский р-он, п.Зональная Станция, ул.Светлая, 2-2</t>
  </si>
  <si>
    <t>70:14:0312001:180</t>
  </si>
  <si>
    <t>для проектирования и строительства административно-бытового здания</t>
  </si>
  <si>
    <t>Томская обл., Томский р-он, п.Зональная Станция, ул.Совхозная, 1а/2</t>
  </si>
  <si>
    <t>70:14:0300092:8553</t>
  </si>
  <si>
    <t>Для размещения автомобильных дорог, воздушных линий электропередачи, энергетики и связи</t>
  </si>
  <si>
    <t>Томская обл., Томский р-он, п.Зональная Станция, мкр "Красивый пруд"</t>
  </si>
  <si>
    <t>70:14:0300092:8556</t>
  </si>
  <si>
    <t>70:14:0300092:8550</t>
  </si>
  <si>
    <t>70:14:0300092:8551</t>
  </si>
  <si>
    <t>70:14:0300092:8549</t>
  </si>
  <si>
    <t>70:14:0300092:8547</t>
  </si>
  <si>
    <t>70:14:0300092:8543</t>
  </si>
  <si>
    <t>70:14:0300092:8541</t>
  </si>
  <si>
    <t>70:14:0300092:8539</t>
  </si>
  <si>
    <t>70:14:0300092:8535</t>
  </si>
  <si>
    <t>70:14:0300092:8531</t>
  </si>
  <si>
    <t>70:14:0300092:8529</t>
  </si>
  <si>
    <t>70:14:0300092:8527</t>
  </si>
  <si>
    <t>70:14:0300092:8394</t>
  </si>
  <si>
    <t>коммунальное обслуживание, автомобильный транспорт</t>
  </si>
  <si>
    <t>70:14:0300092:8140</t>
  </si>
  <si>
    <t>Для проектирования и строительства объекта «Объекты инженерной инфраструктуры (автодороги, электроснабжение, газоснабжение, водоснабжение, теплоснабжение, канализование, линия связи).</t>
  </si>
  <si>
    <t>Томская обл., Томский р-он, п.Зональная Станция, уч. №1Л</t>
  </si>
  <si>
    <t>70:14:0300092:8002</t>
  </si>
  <si>
    <t>Томская обл., Томский р-он, п.Зональная Станция</t>
  </si>
  <si>
    <t>70:14:0300092:7946</t>
  </si>
  <si>
    <t>70:14:0300092:7940</t>
  </si>
  <si>
    <t>70:14:0300092:7016</t>
  </si>
  <si>
    <t>Томская обл., Томский р-он, п.Зональная Станция, мкр "Радужный"</t>
  </si>
  <si>
    <t>70:14:0300092:6983</t>
  </si>
  <si>
    <t>70:14:0300092:5385</t>
  </si>
  <si>
    <t>земельные участки (территории) общего пользования</t>
  </si>
  <si>
    <t>Томская обл., Томский р-он, п.Зональная Станция, ул.Первомайская, 16</t>
  </si>
  <si>
    <t>70:14:0300092:4198</t>
  </si>
  <si>
    <t>70:14:0300092:4172</t>
  </si>
  <si>
    <t>70:14:0300092:4117</t>
  </si>
  <si>
    <t>70:14:0300092:4112</t>
  </si>
  <si>
    <t>70:14:0300092:4094</t>
  </si>
  <si>
    <t>Томская обл., Томский р-он, п.Зональная Станция, ул.Лазурная</t>
  </si>
  <si>
    <t>70:14:0300092:4002</t>
  </si>
  <si>
    <t>70:14:0300092:3878</t>
  </si>
  <si>
    <t>70:14:0300092:3802</t>
  </si>
  <si>
    <t>70:14:0300092:3788</t>
  </si>
  <si>
    <t>70:14:0300092:3750</t>
  </si>
  <si>
    <t>70:14:0300092:3727</t>
  </si>
  <si>
    <t>Томская обл., Томский р-он, п.Зональная Станция, ул.Дружная</t>
  </si>
  <si>
    <t>70:14:0300092:3694</t>
  </si>
  <si>
    <t>70:14:0300092:3693</t>
  </si>
  <si>
    <t>70:14:0300092:3692</t>
  </si>
  <si>
    <t>70:14:0300092:3536</t>
  </si>
  <si>
    <t>70:14:0300092:3535</t>
  </si>
  <si>
    <t>70:14:0300092:3504</t>
  </si>
  <si>
    <t>70:14:0300092:3480</t>
  </si>
  <si>
    <t>Томская обл., Томский р-он, п.Зональная Станция, мкр "Красивый пруд",  уч. 426</t>
  </si>
  <si>
    <t>70:14:0300092:3477</t>
  </si>
  <si>
    <t>Томская обл., Томский р-он, п.Зональная Станция, мкр "Красивый пруд",  уч. 423</t>
  </si>
  <si>
    <t>70:14:0300092:3476</t>
  </si>
  <si>
    <t>Томская обл., Томский р-он, п.Зональная Станция, мкр "Красивый пруд",  уч. 422</t>
  </si>
  <si>
    <t>Томская обл., Томский р-он, п.Зональная Станция, мкр "Красивый пруд",  уч. 421</t>
  </si>
  <si>
    <t>70:14:0300092:3475</t>
  </si>
  <si>
    <t>70:14:0300092:3474</t>
  </si>
  <si>
    <t>Томская обл., Томский р-он, п.Зональная Станция, мкр "Красивый пруд",  уч. 420</t>
  </si>
  <si>
    <t>70:14:0300092:3473</t>
  </si>
  <si>
    <t>Томская обл., Томский р-он, п.Зональная Станция, мкр "Красивый пруд",  уч. 419</t>
  </si>
  <si>
    <t>70:14:0300092:3472</t>
  </si>
  <si>
    <t>Томская обл., Томский р-он, п.Зональная Станция, мкр "Красивый пруд",  уч. 418</t>
  </si>
  <si>
    <t>Томская обл., Томский р-он, п.Зональная Станция, мкр "Красивый пруд",  уч. 417</t>
  </si>
  <si>
    <t>70:14:0300092:3470</t>
  </si>
  <si>
    <t>Томская обл., Томский р-он, п.Зональная Станция, мкр "Красивый пруд",  уч. 416</t>
  </si>
  <si>
    <t>Томская обл., Томский р-он, п.Зональная Станция, мкр "Красивый пруд",  уч. 415</t>
  </si>
  <si>
    <t>Томская обл., Томский р-он, п.Зональная Станция, мкр "Красивый пруд",  уч. 414</t>
  </si>
  <si>
    <t>Томская обл., Томский р-он, п.Зональная Станция, мкр "Красивый пруд",  уч. 413</t>
  </si>
  <si>
    <t>70:14:0300092:3469</t>
  </si>
  <si>
    <t>70:14:0300092:3468</t>
  </si>
  <si>
    <t>70:14:0300092:3467</t>
  </si>
  <si>
    <t>Томская обл., Томский р-он, п.Зональная Станция, мкр "Красивый пруд",  уч. 412</t>
  </si>
  <si>
    <t>Томская обл., Томский р-он, п.Зональная Станция, мкр "Красивый пруд",  уч. 411</t>
  </si>
  <si>
    <t>70:14:0300092:3466</t>
  </si>
  <si>
    <t>70:14:0300092:3465</t>
  </si>
  <si>
    <t>70:14:0300092:3003</t>
  </si>
  <si>
    <t>70:14:0300092:2987</t>
  </si>
  <si>
    <t>70:14:0300092:2986</t>
  </si>
  <si>
    <t>70:14:0300092:2973</t>
  </si>
  <si>
    <t>70:14:0300092:2959</t>
  </si>
  <si>
    <t>70:14:0300092:2944</t>
  </si>
  <si>
    <t>70:14:0300092:2943</t>
  </si>
  <si>
    <t>70:14:0300092:2930</t>
  </si>
  <si>
    <t>70:14:0300092:2915</t>
  </si>
  <si>
    <t>70:14:0300092:2765</t>
  </si>
  <si>
    <t>70:14:0300092:2747</t>
  </si>
  <si>
    <t>Томская обл., Томский р-он, п.Зональная Станция, мкр "Радужный",  уч. 346</t>
  </si>
  <si>
    <t>Томская обл., Томский р-он, п.Зональная Станция, мкр "Радужный",  уч. 346/6</t>
  </si>
  <si>
    <t>70:14:0300092:2745</t>
  </si>
  <si>
    <t>70:14:0300092:2743</t>
  </si>
  <si>
    <t>Томская обл., Томский р-он, п.Зональная Станция, мкр "Радужный",  уч. 346/4</t>
  </si>
  <si>
    <t>Томская обл., Томский р-он, п.Зональная Станция, мкр "Радужный",  уч. 346/3</t>
  </si>
  <si>
    <t>70:14:0300092:2742</t>
  </si>
  <si>
    <t>70:14:0300092:2741</t>
  </si>
  <si>
    <t>основание гос.регистрации</t>
  </si>
  <si>
    <t>не определена</t>
  </si>
  <si>
    <t>70:14:0300092:2739</t>
  </si>
  <si>
    <t>Томская обл., Томский р-он, п.Зональная Станция, мкр "Радужный",  уч. 346/1</t>
  </si>
  <si>
    <t>Томская обл., Томский р-он, п.Зональная Станция, мкр "Радужный",  уч. 519/7</t>
  </si>
  <si>
    <t>70:14:0300092:2738</t>
  </si>
  <si>
    <t>Томская обл., Томский р-он, п.Зональная Станция, мкр "Радужный",  уч. 519/6</t>
  </si>
  <si>
    <t>70:14:0300092:2735</t>
  </si>
  <si>
    <t>Томская обл., Томский р-он, п.Зональная Станция, мкр "Радужный",  уч. 519/3</t>
  </si>
  <si>
    <t>70:14:0300092:2733</t>
  </si>
  <si>
    <t>Томская обл., Томский р-он, п.Зональная Станция, мкр "Радужный",  уч. 519/1</t>
  </si>
  <si>
    <t>70:14:0300092:2722</t>
  </si>
  <si>
    <t>Томская обл., Томский р-он, п.Зональная Станция, мкр "Радужный",  уч. 536</t>
  </si>
  <si>
    <t>ограничения / обременения</t>
  </si>
  <si>
    <t>сервитут</t>
  </si>
  <si>
    <t>ст563 ЗК от 25.10.222</t>
  </si>
  <si>
    <t>70:14:0300092:21931</t>
  </si>
  <si>
    <t>70:14:0300092:21930</t>
  </si>
  <si>
    <t>70:14:0300092:21103</t>
  </si>
  <si>
    <t>межевой план, выдан 25.02.2022, кадастровый инженер Кречетова Алина Сергеевна.  Договор безвозмездного пожертвования, выдан 24.04.2012</t>
  </si>
  <si>
    <t>70:14:0300092:21102</t>
  </si>
  <si>
    <t>70:14:0300092:21096</t>
  </si>
  <si>
    <t>70:14:0300092:21095</t>
  </si>
  <si>
    <t>70:14:0300092:21094</t>
  </si>
  <si>
    <t>70:14:0300092:19403</t>
  </si>
  <si>
    <t>70:14:0300092:1762</t>
  </si>
  <si>
    <t>для сельскохозяйственного использования</t>
  </si>
  <si>
    <t>Общая долевая собственность 338/116200</t>
  </si>
  <si>
    <t>Абз. 4 п. 3 ст. 3.1 Федерального закона от 25.10.2001 № 137-ФЗ "О введении в действие Земельного кодекса Российской Федерации",
№ 137-ФЗ, выдан 25.10.2001 п.1.1 ст.19 Земельного Кодекса РФ, № 136-ФЗ, выдан 25.10.2001</t>
  </si>
  <si>
    <t>Общая долевая собственность 10/116200</t>
  </si>
  <si>
    <t>Абзац 4 пункт 3 статья 3.1 Федерального закона "О введении в действие Земельного кодекса РФ", № 137-ФЗ, выдан 25.10.2001
Пункт 1.1 статьи 19 Земельного кодекса РФ, № 136-ФЗ, выдан 25.10.2001.  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70/001/075/2016-9281,
выдан 05.10.2016</t>
  </si>
  <si>
    <t>Местоположение установлено относительно ориентира, расположенного в границах участка. Почтовый адрес ориентира: Томская обл., р-н Томский, АОЗТ "Степановское".</t>
  </si>
  <si>
    <t>Общая долевая собственность 38/116200</t>
  </si>
  <si>
    <t>Заявление о государственном кадастровом учете недвижимого имущества и (или) государственной регистрации прав на недвижимое имущество, № MFC-0240/2020-17700-1, выдан 30.06.202. Абзац 4 пункт 3 статья 3.1 Федерального закона "О введении в действие Земельного кодекса РФ", № 137-ФЗ, выдан 25.10.2001 Пункт 1.1 статьи 19 Земельного кодекса РФ, № 136-ФЗ, выдан 25.10.2001</t>
  </si>
  <si>
    <t>без координат границ</t>
  </si>
  <si>
    <t>70:14:0300092:17616</t>
  </si>
  <si>
    <t>Абзац 4 пункт 3 статья 3.1 Федерального закона "О введении в действие Земельного кодекса РФ", серия: 137-ФЗ, № 25.10.2001 Пункт 1.1 статьи 19 Земельного кодекса РФ, серия: 136-ФЗ, № 25.10.2001 Заявление о государственной регистрации права на недвижимое имущество, сделки с ним, ограничения (обременения), перехода, прекращения права на недвижимое имущество, № 70/001/075/2016-9281, выдан 05.10.2016 Заявления о государственном кадастровом учете и (или) государственной регистрации прав, ограничений прав, обременений объектов недвижимости, сделок с прилагаемыми документами (статьи 15, 19 Закона), № КУВД-001/2020-4121482, выдан 17.04.2020</t>
  </si>
  <si>
    <t>70:14:0300092:17387</t>
  </si>
  <si>
    <t>ритуальная деятельность</t>
  </si>
  <si>
    <t>70:14:0300092:16635</t>
  </si>
  <si>
    <t>70:14:0300092:1558</t>
  </si>
  <si>
    <t>Томская обл., Томский р-он, стр. 5, 7</t>
  </si>
  <si>
    <t>70:14:0300092:1556</t>
  </si>
  <si>
    <t>Томская обл., Томский р-он, стр. 1, 3</t>
  </si>
  <si>
    <t>70:14:0300092:1251</t>
  </si>
  <si>
    <t>Томская обл., Томский р-он, п.Зональная Станция, мкр "Радужный",  уч. 515</t>
  </si>
  <si>
    <t>Договор безвозмездного пожертвования, выдан
01.06.2009</t>
  </si>
  <si>
    <t>70:14:0300092:1250</t>
  </si>
  <si>
    <t>Томская обл., Томский р-он, п.Зональная Станция, мкр "Радужный",  уч. 514</t>
  </si>
  <si>
    <t>70:14:0300092:1249</t>
  </si>
  <si>
    <t>Томская обл., Томский р-он, п.Зональная Станция, мкр "Радужный",  уч. 513</t>
  </si>
  <si>
    <t>70:14:0300092:1248</t>
  </si>
  <si>
    <t>Томская обл., Томский р-он, п.Зональная Станция, мкр "Радужный",  уч. 512</t>
  </si>
  <si>
    <t>70:14:0300092:1247</t>
  </si>
  <si>
    <t>Томская обл., Томский р-он, п.Зональная Станция, мкр "Радужный",  уч. 511</t>
  </si>
  <si>
    <t>70:14:0300092:1246</t>
  </si>
  <si>
    <t>70:14:0300092:1245</t>
  </si>
  <si>
    <t>70:14:0300092:1244</t>
  </si>
  <si>
    <t>70:14:0300092:1243</t>
  </si>
  <si>
    <t>70:14:0300092:1242</t>
  </si>
  <si>
    <t>70:14:0300092:1241</t>
  </si>
  <si>
    <t>70:14:0300092:1240</t>
  </si>
  <si>
    <t>70:14:0300092:1238</t>
  </si>
  <si>
    <t>Томская обл., Томский р-он, п.Зональная Станция, мкр "Радужный",  уч. 510</t>
  </si>
  <si>
    <t>Томская обл., Томский р-он, п.Зональная Станция, мкр "Радужный",  уч. 509</t>
  </si>
  <si>
    <t>Томская обл., Томский р-он, п.Зональная Станция, мкр "Радужный",  уч. 508</t>
  </si>
  <si>
    <t>Томская обл., Томский р-он, п.Зональная Станция, мкр "Радужный",  уч. 507</t>
  </si>
  <si>
    <t>Томская обл., Томский р-он, п.Зональная Станция, мкр "Радужный",  уч. 506</t>
  </si>
  <si>
    <t>Томская обл., Томский р-он, п.Зональная Станция, мкр "Радужный",  уч. 505</t>
  </si>
  <si>
    <t>Томская обл., Томский р-он, п.Зональная Станция, мкр "Радужный",  уч. 504</t>
  </si>
  <si>
    <t>Томская обл., Томский р-он, п.Зональная Станция, мкр "Радужный",  уч. 522</t>
  </si>
  <si>
    <t>70:14:0300092:1237</t>
  </si>
  <si>
    <t>Томская обл., Томский р-он, п.Зональная Станция, мкр "Радужный",  уч. 523</t>
  </si>
  <si>
    <t>Томская обл., Томский р-он, п.Зональная Станция, мкр "Радужный",  уч. 521</t>
  </si>
  <si>
    <t>70:14:0300092:1229</t>
  </si>
  <si>
    <t>Томская обл., Томский р-он, п.Зональная Станция, мкр "Радужный",  уч. 535</t>
  </si>
  <si>
    <t>70:14:0300092:1225</t>
  </si>
  <si>
    <t>70:14:0300092:1220</t>
  </si>
  <si>
    <t>Томская обл., Томский р-он, п.Зональная Станция, мкр "Радужный",  уч. 524</t>
  </si>
  <si>
    <t>Томская обл., Томский р-он, п.Зональная Станция, мкр "Радужный",  уч. 503</t>
  </si>
  <si>
    <t>70:14:0300092:1219</t>
  </si>
  <si>
    <t>Томская обл., Томский р-он, п.Зональная Станция, мкр "Радужный",  уч. 502</t>
  </si>
  <si>
    <t>70:14:0300092:1218</t>
  </si>
  <si>
    <t>70:14:0300092:1217</t>
  </si>
  <si>
    <t>Томская обл., Томский р-он, п.Зональная Станция, мкр "Радужный",  уч. 501</t>
  </si>
  <si>
    <t>Томская обл., Томский р-он, п.Зональная Станция, мкр "Радужный",  уч. 500</t>
  </si>
  <si>
    <t>70:14:0300092:1216</t>
  </si>
  <si>
    <t>70:14:0300092:1215</t>
  </si>
  <si>
    <t>Томская обл., Томский р-он, п.Зональная Станция, мкр "Радужный",  уч. 499</t>
  </si>
  <si>
    <t>Томская обл., Томский р-он, п.Зональная Станция, мкр "Радужный",  уч. 498</t>
  </si>
  <si>
    <t>70:14:0300092:1214</t>
  </si>
  <si>
    <t>70:14:0300092:1213</t>
  </si>
  <si>
    <t>Томская обл., Томский р-он, п.Зональная Станция, мкр "Радужный",  уч. 520</t>
  </si>
  <si>
    <t>70:14:0300092:1212</t>
  </si>
  <si>
    <t>Томская обл., Томский р-он, п.Зональная Станция, мкр "Радужный",  уч. 497</t>
  </si>
  <si>
    <t>70:14:0300092:1211</t>
  </si>
  <si>
    <t>Томская обл., Томский р-он, п.Зональная Станция, мкр "Радужный",  уч. 496</t>
  </si>
  <si>
    <t>70:14:0300092:1210</t>
  </si>
  <si>
    <t>Томская обл., Томский р-он, п.Зональная Станция, мкр "Радужный",  уч. 495</t>
  </si>
  <si>
    <t>70:14:0300082:78</t>
  </si>
  <si>
    <t>Томская обл., Томский р-он, окр.п. Степановка, с.т. "Геотоп", уч. 68</t>
  </si>
  <si>
    <t>70:14:0000000:3582</t>
  </si>
  <si>
    <t>для территории общего пользования</t>
  </si>
  <si>
    <t>Российская Федерация, Томская область,
Томский муниципальный район, Зональненское сельское поселение, п. Зональная Станция, ул.Малиновая, ул. Вишневая, ул. Рябиновая, пер.Кедровый</t>
  </si>
  <si>
    <t>Постановление Администрации Томского
района, № 60-з, выдан 27.01.2020</t>
  </si>
  <si>
    <t>70:14:0000000:14866</t>
  </si>
  <si>
    <t>Договор пожертвования, выдан 26.03.2011. Межевой план, выдан 14.04.2022, кадастровый инженер Кречетова Алина Сергеевна</t>
  </si>
  <si>
    <t>кадастровый номер</t>
  </si>
  <si>
    <t>вид разрешенного использования</t>
  </si>
  <si>
    <t>кадастровая стоимость, руб.</t>
  </si>
  <si>
    <t>площадь, м.кв.</t>
  </si>
  <si>
    <t>примечание</t>
  </si>
  <si>
    <t>дата гос.регист-рации права</t>
  </si>
  <si>
    <t>наименование объекта</t>
  </si>
  <si>
    <t>назначение объекта</t>
  </si>
  <si>
    <t>общая площадь, м.кв.</t>
  </si>
  <si>
    <t>70:14:0300092:3471</t>
  </si>
  <si>
    <t>сибирская</t>
  </si>
  <si>
    <t>янтарная</t>
  </si>
  <si>
    <t>литейная</t>
  </si>
  <si>
    <t>ограничения / обременения, зарегистрированные в Росреестре</t>
  </si>
  <si>
    <t>использование ЗУ и их частей</t>
  </si>
  <si>
    <t>№ п/п</t>
  </si>
  <si>
    <t>Наименование транспортного средства</t>
  </si>
  <si>
    <t>Год выпуска</t>
  </si>
  <si>
    <t>Адрес (местоположение)</t>
  </si>
  <si>
    <t>Регистрационный знак транспортного средства</t>
  </si>
  <si>
    <t>Наименование балансодержателя/ пользователь</t>
  </si>
  <si>
    <t>Документ подтверждающий право собственности</t>
  </si>
  <si>
    <t>Автомобиль HYUNDAI SONATA X7MEM41HP8MO46534</t>
  </si>
  <si>
    <t>поселок Зональная станция, ул. Светлая, здание 19, строение 4.</t>
  </si>
  <si>
    <t>0358КВ70</t>
  </si>
  <si>
    <t>Администрация Зональненского сельского поселения</t>
  </si>
  <si>
    <t>Свидетельство о регистрации (паспорт транспортного средства) 61 МС 838613</t>
  </si>
  <si>
    <t>Автомобиль CHEVROLET NIVA  X9L212300G578365</t>
  </si>
  <si>
    <t>К832КР70</t>
  </si>
  <si>
    <t xml:space="preserve">Администрация Зональненского сельского поселения / МП ЗСП "СКС" </t>
  </si>
  <si>
    <t>Свидетельство о регистрации (паспорт транспортного средства) 63 ОА 744501</t>
  </si>
  <si>
    <t>ГАЗ 53 XТН53190ОМ1395805</t>
  </si>
  <si>
    <t>М947КА70</t>
  </si>
  <si>
    <t>Свидетельство о регистрации (паспорт транспортного средства) 70 КК 285310</t>
  </si>
  <si>
    <t>ИЖ27175-030 ХТК27175060005676</t>
  </si>
  <si>
    <t>К547ЕЕ70</t>
  </si>
  <si>
    <t>Свидетельство о регистрации (паспорт транспортного средства) 18 МК 206916</t>
  </si>
  <si>
    <t>БЕЛАРУС 82.1 Y4R900Z01K126198</t>
  </si>
  <si>
    <t>70ТР2835</t>
  </si>
  <si>
    <t>Свидетельство о регистрации (паспорт самоходной машины) RU CB 377726 Муниципальный контракт 0165300019119000010 от 09.12.2019 Акт приема-передачи от 23.12.2019</t>
  </si>
  <si>
    <t>ЭСКАВАТОР ПОГРУЗЧИК TLB 825 RM</t>
  </si>
  <si>
    <t>2064ТХ70</t>
  </si>
  <si>
    <t>Свидетельство о регистрации (паспорт самоходной машины) СА 309334 Муниципальный контракт 016530001911500002-0189800-01 от 06.04.2015 Акт приема-передачи №1 от 24.04.2015</t>
  </si>
  <si>
    <t xml:space="preserve">ЮМЗ-6АКЛ ТРАКТОР </t>
  </si>
  <si>
    <t>70ТВ1171</t>
  </si>
  <si>
    <t>Свидетельство о регистрации (паспорт самоходной машины) ВА 752085</t>
  </si>
  <si>
    <t>Автобус КАВЗ 397652 Х1Е39765260039862</t>
  </si>
  <si>
    <t>В145ОХ70</t>
  </si>
  <si>
    <t>Свидетельство о регистрации (паспорт транспортного средства) 45 МК 239735</t>
  </si>
  <si>
    <t>ПАЗ 32053-70 Х1М3205СХ80004753</t>
  </si>
  <si>
    <t>С697НЕ70</t>
  </si>
  <si>
    <t>Свидетельство о регистрации (паспорт транспортного средства) 52 НЕ 549577</t>
  </si>
  <si>
    <t>ГС-18.05 АВТОГРЕЙДЕР</t>
  </si>
  <si>
    <t>70ТР0490</t>
  </si>
  <si>
    <t>Свидетельство о регистрации (паспорт транспортного средства) RU CB 304134</t>
  </si>
  <si>
    <t>Снегоход "БУРАН -А"</t>
  </si>
  <si>
    <t>Свидетельство о регистрации (паспорт самоходной машины) СА 423745</t>
  </si>
  <si>
    <t>балансовая стоимость</t>
  </si>
  <si>
    <t>70:14:0000000:2098</t>
  </si>
  <si>
    <t>сооружения дорожного транспорта</t>
  </si>
  <si>
    <t>Вид объекта недвижимости</t>
  </si>
  <si>
    <t>Сооружение</t>
  </si>
  <si>
    <t>Собственность</t>
  </si>
  <si>
    <t>год постройки (ввода)</t>
  </si>
  <si>
    <t>Сооружения водозаборные</t>
  </si>
  <si>
    <t>70:14:0000000:2195</t>
  </si>
  <si>
    <t>характеристика</t>
  </si>
  <si>
    <t>протяженность 24770 м</t>
  </si>
  <si>
    <t>глубина 120 м</t>
  </si>
  <si>
    <t>70:14:0300092:10664</t>
  </si>
  <si>
    <t>Нежилое</t>
  </si>
  <si>
    <t>Российская Федерация, Томская область,
Томский район, МО "Зональненское сельское поселение", п. Зональная Станция, ул. Ягодная, д. 3, пом. 1025-1030</t>
  </si>
  <si>
    <t>32.1</t>
  </si>
  <si>
    <t>Муниципальный контракт, №.2017.552042, выдан 15.12.2017</t>
  </si>
  <si>
    <t>помещение</t>
  </si>
  <si>
    <t>1332954.66</t>
  </si>
  <si>
    <t>47330316.00</t>
  </si>
  <si>
    <t xml:space="preserve">469596.00
</t>
  </si>
  <si>
    <t>1 этаж</t>
  </si>
  <si>
    <t>70:14:0300092:13327</t>
  </si>
  <si>
    <t>жилое</t>
  </si>
  <si>
    <t>Российская Федерация, Томская область, Томский район, МО "Зональненское сельское поселение", п. Зональная Станция, ул. Ягодная, д.1, кв. 174</t>
  </si>
  <si>
    <t>70:14:0000000:2240</t>
  </si>
  <si>
    <t>Томская область, Томский район, Зональненское
сельское поселение, дорожная сеть д. Позднеево</t>
  </si>
  <si>
    <t>Протяженность 4145 м.</t>
  </si>
  <si>
    <t>Дата регистрации права</t>
  </si>
  <si>
    <t>Балансовая стоимость, руб</t>
  </si>
  <si>
    <t>Договор безвозмездного пожертвования, выдан 01.06.2009</t>
  </si>
  <si>
    <t>Договор безвозмездного пожертвования, выдан 15.04.2010</t>
  </si>
  <si>
    <t>Передаточный акт, выдан 15.02.2006 Постановление Администрации Томского
района, № 43, выдан 15.02.2006 Постановление Главы администрации Томского района, № 275, выдан 21.07.2006  Абзац 2 пункта 3 статьи 3.1. Федерального закона "О введении в действие Земельного кодекса Российской Федерации", № 137-ФЗ, выдан 25.10.2001</t>
  </si>
  <si>
    <t>Передаточный акт, выдан 15.02.2006 Постановление Администрации Томского
района, № 43, выдан 15.02.2006 Постановление Главы администрации Томского района, № 275, выдан 21.07.2006 Абзац 2 пункта 3 статьи 3.1. Федерального закона "О введении в действие Земельного кодекса
Российской Федерации", № 137-ФЗ, выдан 25.10.2001</t>
  </si>
  <si>
    <t>Договор безвозмездного пожертвования, выдан 21.09.2020</t>
  </si>
  <si>
    <t>Постановление Администрации Томского района, № 289-з, выдан 20.03.2020
абз. 3 п. 3 ст. 3.1. Федерального закона "О введении в действие Земельного кодекса Российской Федерации" oт 25.10.2001 №137-ФЗ, выдан 25.10.2001</t>
  </si>
  <si>
    <t>Постановление Администрации Томского района, № 1088-з, выдан 25.10.2019</t>
  </si>
  <si>
    <t>Абз. 4 п. 3 ст. 3.1 Федерального закона от 25.10.2001 № 137-ФЗ "О введении в действие Земельного кодекса Российской Федерации", № 137-ФЗ, выдан 25.10.2001. П.1.1 ст.19 Земельного Кодекса РФ, № 136-ФЗ, выдан 25.10.2001</t>
  </si>
  <si>
    <t>Договор безвозмездного пожертвования, выдан 14.04.2010</t>
  </si>
  <si>
    <t>Договор пожертвования, выдан 26.03.2011</t>
  </si>
  <si>
    <t>Договор пожертвования, выдан 05.05.2011</t>
  </si>
  <si>
    <t>70:14:0300092:3028</t>
  </si>
  <si>
    <t>Абз. 4 п. 3 ст. 3.1 Федерального закона от 25.10.2001 № 137-ФЗ "О введении в действие Земельного кодекса Российской Федерации", № 137-ФЗ, выдан 25.10.2001.   п.1.1 ст.19 Земельного Кодекса РФ, № 136-ФЗ, выдан 25.10.2001</t>
  </si>
  <si>
    <t>Договор безвозмездного пожертвования, выдан 24.04.2012</t>
  </si>
  <si>
    <t>Передаточный акт, выдан 15.02.2006. Постановление Администрации Томского района, № 43, выдан 15.02.2006. Постановление Главы администрации Томского района, № 275, выдан 21.07.2006</t>
  </si>
  <si>
    <t xml:space="preserve">передано в хоз.вед. Дата и № постановления </t>
  </si>
  <si>
    <t>Томская область, р-н Томский, п. Зональная Станция</t>
  </si>
  <si>
    <t>Y:\Штакина\1. ДОКИ ДЛЯ ссылок в РЕЕСТР\Исп ЧЗУ  -4002, -3692, -3878, -3693, -3694</t>
  </si>
  <si>
    <t>Y:\Штакина\1. ДОКИ ДЛЯ ссылок в РЕЕСТР\Исп ЧЗУ -2765, -21095, -3028, -3003</t>
  </si>
  <si>
    <t>изумрудная</t>
  </si>
  <si>
    <t>родниковая</t>
  </si>
  <si>
    <t>сиреневая</t>
  </si>
  <si>
    <t>сибирская-янтарная (добрый)</t>
  </si>
  <si>
    <t>раздольная</t>
  </si>
  <si>
    <t>звездная</t>
  </si>
  <si>
    <t>Томская обл., Томский р-он, д.Позднеево, ул.Дачная, 8с</t>
  </si>
  <si>
    <t>70:14:0300092:22154</t>
  </si>
  <si>
    <t>СНЯТ С УЧЕТА путем раздела на :22154 и :22153</t>
  </si>
  <si>
    <t>образован путем раздела :8140</t>
  </si>
  <si>
    <t>балансовая стоимость, руб</t>
  </si>
  <si>
    <t>70:14:0300092:16634</t>
  </si>
  <si>
    <t>Для сельскохозяйственного использования</t>
  </si>
  <si>
    <t>70:14:0300092:22153</t>
  </si>
  <si>
    <t>70:14:0300092:8388</t>
  </si>
  <si>
    <t>Сооружение-сети водоснабжения</t>
  </si>
  <si>
    <t>Сети водоснабжения</t>
  </si>
  <si>
    <t>Сооружение-сети канализации</t>
  </si>
  <si>
    <t>Сети канализации</t>
  </si>
  <si>
    <t>Протяженность/характеристика</t>
  </si>
  <si>
    <t>Кадастровый номер</t>
  </si>
  <si>
    <t>Назначение объекта</t>
  </si>
  <si>
    <t>Год постройки (ввода)</t>
  </si>
  <si>
    <t>Кадастровая стоимость, руб.</t>
  </si>
  <si>
    <t>Адрес</t>
  </si>
  <si>
    <t>Право</t>
  </si>
  <si>
    <t>Дата гос.регист-рации права</t>
  </si>
  <si>
    <t>Основание гос.регистрации</t>
  </si>
  <si>
    <t>Балансовая стоимость</t>
  </si>
  <si>
    <t xml:space="preserve">Передано в хоз.вед. Дата и № Постановления </t>
  </si>
  <si>
    <t>Сооружения коммунального хозяйства</t>
  </si>
  <si>
    <t>158 метров</t>
  </si>
  <si>
    <t>70:14:0000000:2292</t>
  </si>
  <si>
    <t>Томская область, р-н Томский, п. Зональная Станция, мкр. "Радужный" 529ГВ"</t>
  </si>
  <si>
    <t>70:14:0000000:2298</t>
  </si>
  <si>
    <t>157 метров</t>
  </si>
  <si>
    <t>Договор пожертвования, выдан 11.01.2022г.</t>
  </si>
  <si>
    <t>70:14:0000000:2297</t>
  </si>
  <si>
    <t>Российская Федерация, Томская область, Томский район, МО "Зональненское сельское поселение", п. Зональная Станция, ул. 40 лет Победы, д.1, кв. 10</t>
  </si>
  <si>
    <t>02.12. 2008г.</t>
  </si>
  <si>
    <t>Постановление Администрации Зональненского сельского поселения №335 от 01.10.2019</t>
  </si>
  <si>
    <t>30.02.2021</t>
  </si>
  <si>
    <t>Постановление Администрации Зональненского сельского поселения №315 от 10.10.2014</t>
  </si>
  <si>
    <t>№         п/п</t>
  </si>
  <si>
    <t>70:14:0312001:608   Инвентарный номер 69:254:0043:18:14684  Кадастровый номер 70:14:0312004:2579 Условный номер 70-70-01/180/2012-678</t>
  </si>
  <si>
    <t xml:space="preserve">70:14:0312004:2869   Условный номер     70-70-01/180/2012-677 Инвентарный номер  69:254:0043:18:14685   </t>
  </si>
  <si>
    <t>70:14:0312004:1002</t>
  </si>
  <si>
    <t>70:14:0312004:1955</t>
  </si>
  <si>
    <t>Российская Федерация, Томская область, Томский район, МО "Зональненское сельское поселение", п. Зональная Станция, ул. 40 лет Победы, д.1, кв. 20</t>
  </si>
  <si>
    <t>Российская Федерация, Томская область, Томский район, МО "Зональненское сельское поселение", п. Зональная Станция, ул. 40 лет Победы, д.1, кв. 21</t>
  </si>
  <si>
    <t>70:14:0312004:1006</t>
  </si>
  <si>
    <t>Российская Федерация, Томская область, Томский район, МО "Зональненское сельское поселение", п. Зональная Станция, ул. 40 лет Победы, д.1, кв. 50</t>
  </si>
  <si>
    <t>70:14:0312004:3358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</si>
  <si>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26</t>
  </si>
  <si>
    <t>70:14:0312004:1243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</si>
  <si>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29</t>
  </si>
  <si>
    <t>70:14:0312004:3588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</si>
  <si>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68</t>
  </si>
  <si>
    <t>Российская Федерация, Томская область, Томский район, МО "Зональненское сельское поселение", п. Зональная Станция, ул. 40 лет Победы, д.2, кв. 8</t>
  </si>
  <si>
    <t>70:14:0312004:3947</t>
  </si>
  <si>
    <t>Российская Федерация, Томская область, Томский район, МО "Зональненское сельское поселение", п. Зональная Станция, ул. 40 лет Победы, д.2, кв. 77</t>
  </si>
  <si>
    <t>Российская Федерация, Томская область, Томский район, МО "Зональненское сельское поселение", п. Зональная Станция, ул. 40 лет Победы, д.2, кв. 117</t>
  </si>
  <si>
    <t>Российская Федерация, Томская область, Томский район, МО "Зональненское сельское поселение", п. Зональная Станция, ул. 40 лет Победы, д.3, кв. 14</t>
  </si>
  <si>
    <t>70:14:0312004:3945</t>
  </si>
  <si>
    <t>Российская Федерация, Томская область, Томский район, МО "Зональненское сельское поселение", п. Зональная Станция, ул. 40 лет Победы, д.5, кв. 23</t>
  </si>
  <si>
    <t>70:14:0312004:2179</t>
  </si>
  <si>
    <t>Российская Федерация, Томская область, Томский район, МО "Зональненское сельское поселение", п. Зональная Станция, ул. 40 лет Победы, д.7, кв. 27</t>
  </si>
  <si>
    <t>70:14:0312003:1136</t>
  </si>
  <si>
    <t>Российская Федерация, Томская область, Томский район, МО "Зональненское сельское поселение", п. Зональная Станция, ул. Зеленая, д.11, кв. 2</t>
  </si>
  <si>
    <t>70:14:0312003:1134</t>
  </si>
  <si>
    <t>Российская Федерация, Томская область, Томский район, МО "Зональненское сельское поселение", п. Зональная Станция, ул. Зеленая, д.18, кв. 2</t>
  </si>
  <si>
    <t>70:14:0300092:8973</t>
  </si>
  <si>
    <t>Российская Федерация, Томская область, Томский район, МО "Зональненское сельское поселение", п. Зональная Станция, ул. Королева д.2, кв. 2</t>
  </si>
  <si>
    <t>70:14:0312001:585</t>
  </si>
  <si>
    <t>Российская Федерация, Томская область, Томский район, МО "Зональненское сельское поселение", п. Зональная Станция, ул. Молодежная д.5, кв. 3</t>
  </si>
  <si>
    <t>Российская Федерация, Томская область, Томский район, МО "Зональненское сельское поселение", п. Зональная Станция, ул. Молодежная д.9, кв. 1</t>
  </si>
  <si>
    <t>70:14:0312002:670</t>
  </si>
  <si>
    <t>Российская Федерация, Томская область, Томский район, МО "Зональненское сельское поселение", п. Зональная Станция, ул. Молодежная д.15, кв. 2</t>
  </si>
  <si>
    <t>70:14:0312002:522</t>
  </si>
  <si>
    <t>Российская Федерация, Томская область, Томский район, МО "Зональненское сельское поселение", п. Зональная Станция, ул. Молодежная д.17, кв. 1</t>
  </si>
  <si>
    <t>Российская Федерация, Томская область, Томский район, МО "Зональненское сельское поселение", п. Зональная Станция, ул. Молодежная д.18, кв. 2</t>
  </si>
  <si>
    <t>70:14:0312002:1421</t>
  </si>
  <si>
    <t>Российская Федерация, Томская область, Томский район, МО "Зональненское сельское поселение", п. Зональная Станция, ул. Рабочая д.32, кв. 1</t>
  </si>
  <si>
    <t>Российская Федерация, Томская область, Томский район, МО "Зональненское сельское поселение", п. Зональная Станция, ул. Рабочая д.41, кв. 4</t>
  </si>
  <si>
    <t>70:14:0312004:3946</t>
  </si>
  <si>
    <t>Российская Федерация, Томская область, Томский район, МО "Зональненское сельское поселение", п. Зональная Станция, ул. Рабочая д.71, кв. 2</t>
  </si>
  <si>
    <t>70:14:0312001:421</t>
  </si>
  <si>
    <t>Российская Федерация, Томская область, Томский район, МО "Зональненское сельское поселение", п. Зональная Станция, ул. Светлая д.3, кв. 2</t>
  </si>
  <si>
    <t>70:14:0312001:369</t>
  </si>
  <si>
    <t>Российская Федерация, Томская область, Томский район, МО "Зональненское сельское поселение", п. Зональная Станция, ул. Светлая д.6, кв. 1</t>
  </si>
  <si>
    <t>Российская Федерация, Томская область, Томский район, МО "Зональненское сельское поселение", п. Зональная Станция, ул. Совхозная д.12, кв. 3</t>
  </si>
  <si>
    <t>70:14:0312004:1521</t>
  </si>
  <si>
    <t>Российская Федерация, Томская область, Томский район, МО "Зональненское сельское поселение", п. Зональная Станция, ул. Солнечная д.17, кв. 103</t>
  </si>
  <si>
    <t>70:14:0312004:2130</t>
  </si>
  <si>
    <t>Российская Федерация, Томская область, Томский район, МО "Зональненское сельское поселение", п. Зональная Станция, ул. Солнечная д.23, кв. 12</t>
  </si>
  <si>
    <t>70:14:0312004:1150</t>
  </si>
  <si>
    <t>Российская Федерация, Томская область, Томский район, МО "Зональненское сельское поселение", п. Зональная Станция, ул. Солнечная д.23, кв. 56</t>
  </si>
  <si>
    <t>70:14:0312004:2492</t>
  </si>
  <si>
    <t>Российская Федерация, Томская область, Томский район, МО "Зональненское сельское поселение", п. Зональная Станция, ул. Солнечная д.23, кв. 117</t>
  </si>
  <si>
    <t>70:14:0312004:2111</t>
  </si>
  <si>
    <t>Российская Федерация, Томская область, Томский район, МО "Зональненское сельское поселение", п. Зональная Станция, ул. Солнечная д.23, кв. 163</t>
  </si>
  <si>
    <t>70:14:0312004:2055</t>
  </si>
  <si>
    <t>Российская Федерация, Томская область, Томский район, МО "Зональненское сельское поселение", п. Зональная Станция, ул. Солнечная д.23, кв. 179</t>
  </si>
  <si>
    <t>Российская Федерация, Томская область, Томский район, МО "Зональненское сельское поселение", п. Зональная Станция, ул. Тихая  д.15, кв. 1</t>
  </si>
  <si>
    <t>70:14:0312004:3937</t>
  </si>
  <si>
    <t>Российская Федерация, Томская область, Томский район, МО "Зональненское сельское поселение", п. Зональная Станция, ул. Тихая  д.15, кв. 2</t>
  </si>
  <si>
    <t>Российская Федерация, Томская область, Томский район, МО "Зональненское сельское поселение", п. Зональная Станция, ул. Тихая  д.16, кв. 3</t>
  </si>
  <si>
    <t>Российская Федерация, Томская область, Томский район, МО "Зональненское сельское поселение", п. Зональная Станция, ул. Тихая  д.25, кв.1</t>
  </si>
  <si>
    <t>70:14:0331001:403</t>
  </si>
  <si>
    <t>70:14:0331001:401</t>
  </si>
  <si>
    <t>70:14:0331001:402</t>
  </si>
  <si>
    <t>Российская Федерация, Томская область, Томский район, МО "Зональненское сельское поселение", д.Позднеево, ул. Центральная  д.7, кв.2</t>
  </si>
  <si>
    <t>Российская Федерация, Томская область, Томский район, МО "Зональненское сельское поселение", д.Позднеево, ул. Центральная  д.14, кв.1</t>
  </si>
  <si>
    <t>Российская Федерация, Томская область, Томский район, МО "Зональненское сельское поселение", д.Позднеево, ул. Центральная  д.14, кв.2</t>
  </si>
  <si>
    <t>Российская Федерация, Томская область, Томский район, МО "Зональненское сельское поселение", д.Позднеево, ул. Центральная  д.22, кв.2</t>
  </si>
  <si>
    <t>Российская Федерация, Томская область, Томский район, МО "Зональненское сельское поселение", д.Позднеево, ул. Центральная  д.31, кв.2</t>
  </si>
  <si>
    <t>Российская Федерация, Томская область, Томский район, МО "Зональненское сельское поселение", д.Позднеево, ул. Центральная  д.14а, кв.4</t>
  </si>
  <si>
    <t>Российская Федерация, Томская область, Томский район, МО "Зональненское сельское поселение", д.Позднеево, ул. Центральная  д.34, кв.1</t>
  </si>
  <si>
    <t>Российская Федерация, Томская область, Томский район, МО "Зональненское сельское поселение", п. Зональная Станция, ул. Светлая д.23, кв. 1</t>
  </si>
  <si>
    <t>Российская Федерация, Томская область, Томский район, МО "Зональненское сельское поселение", п. Зональная Станция, ул. Совхозная д.12, кв. 5</t>
  </si>
  <si>
    <t>Российская Федерация, Томская область, Томский район, МО "Зональненское сельское поселение", п. Зональная Станция, ул. Рабочая д.34, кв. 3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</si>
  <si>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72</t>
  </si>
  <si>
    <t>Российская Федерация, Томская область, Томский район, МО "Зональненское сельское поселение", п. Зональная Станция, ул. 40 лет Победы, д.2, кв. 103</t>
  </si>
  <si>
    <t>Российская Федерация, Томская область, Томский район, МО "Зональненское сельское поселение", п. Зональная Станция, ул. Рабочая д.77, кв. 1</t>
  </si>
  <si>
    <t>Российская Федерация, Томская область, Томский район, МО "Зональненское сельское поселение", п. Зональная Станция, ул. 40 лет Победы, д.5, кв. 34</t>
  </si>
  <si>
    <t>Российская Федерация, Томская область, Томский район, МО "Зональненское сельское поселение", п. Зональная Станция, ул. Строительная д.11, кв. 4</t>
  </si>
  <si>
    <t>Российская Федерация, Томская область, Томский район, МО "Зональненское сельское поселение", п. Зональная Станция, ул. Строительная д.10, кв. 1</t>
  </si>
  <si>
    <t>22565 метров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</si>
  <si>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315 от 10.10.2014</t>
  </si>
  <si>
    <t>9462 метра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</si>
  <si>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315 от 10.10.2015</t>
  </si>
  <si>
    <t>Горячее водоснабжение</t>
  </si>
  <si>
    <t>Теплосеть</t>
  </si>
  <si>
    <t>156 метров</t>
  </si>
  <si>
    <t>Томская область, р-н Томский, п. Зональная Станция, мкр. "Радужный" 529Т"</t>
  </si>
  <si>
    <t>Хозяйственно-питьевой водопровод</t>
  </si>
  <si>
    <t>Томская область, Томский район, мкр. "Радужный", 529ХВ</t>
  </si>
  <si>
    <t xml:space="preserve">Собственность </t>
  </si>
  <si>
    <t>70:14:0000000:2301</t>
  </si>
  <si>
    <t>Сооружения канализации</t>
  </si>
  <si>
    <t>Канализация бытовая</t>
  </si>
  <si>
    <t>Томская область, Томский район, мкр. "Радужный", 529К</t>
  </si>
  <si>
    <t>70:14:0000000:4176</t>
  </si>
  <si>
    <t>Водопровод</t>
  </si>
  <si>
    <t>666 метров</t>
  </si>
  <si>
    <t>Томская область, Томский район, ул. Светлая, ул. Садовая.</t>
  </si>
  <si>
    <t xml:space="preserve">Строительство </t>
  </si>
  <si>
    <t>70:14:0000000:3609</t>
  </si>
  <si>
    <t xml:space="preserve">Водопроводная линия </t>
  </si>
  <si>
    <t>233 метра</t>
  </si>
  <si>
    <t>д. Позднеево, по улице Центральная</t>
  </si>
  <si>
    <t>Собвтсенность</t>
  </si>
  <si>
    <t>Муниципальныйц контракт на приобретение водопроводной линии  диаметром 63 мм по улице Центральной в дю Позднеево МО "Зональненское сельское поселение" № 0165300019120000010 от 01.09.2020</t>
  </si>
  <si>
    <t>70:14:0331001:380</t>
  </si>
  <si>
    <t>Хозяйственно-питьевой водопровод в деревне Позднеево</t>
  </si>
  <si>
    <t>2000 метров</t>
  </si>
  <si>
    <t>Томская область, Томский район, МО "Зональненское сельское поселение", д. Позднеево.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</si>
  <si>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344 от 03.12.2019</t>
  </si>
  <si>
    <t>70:14:0312002:1451</t>
  </si>
  <si>
    <t>323 метра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</si>
  <si>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324 от 20.10.2022</t>
  </si>
  <si>
    <t>70:14:0312004:949</t>
  </si>
  <si>
    <t>Транспартировка питьевой воды</t>
  </si>
  <si>
    <t>Инженерные сети водопровода котельной</t>
  </si>
  <si>
    <t>66 метра</t>
  </si>
  <si>
    <t>Томская область, р-н Томский, п. Зональная Станция, ул. Полевая, д.23, строение 6.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</si>
  <si>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154 от 07.06.2022</t>
  </si>
  <si>
    <t>70:14:0312004:950</t>
  </si>
  <si>
    <t>Транспартировка бытовых канализационных стоков</t>
  </si>
  <si>
    <t>Инженерные сети канализации</t>
  </si>
  <si>
    <t>283 метра</t>
  </si>
  <si>
    <t>Томская область, р-н Томский, п. Зональная Станция, ул. Полевая, д.23, строение 8.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</si>
  <si>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154 от 07.06.2023</t>
  </si>
  <si>
    <t>Артезианская скважина</t>
  </si>
  <si>
    <t>70:14:0331001:226</t>
  </si>
  <si>
    <t>Водонапорная башня</t>
  </si>
  <si>
    <t>высота 15 метров</t>
  </si>
  <si>
    <t>Томская область, р-н Томский, д. Позднеево, ул.Дачная</t>
  </si>
  <si>
    <t>70:14:0312003:816</t>
  </si>
  <si>
    <t>Томская область, р-н Томский, п. Зональная Станция, ул. Солнечная</t>
  </si>
  <si>
    <t>70:14:0312002:958</t>
  </si>
  <si>
    <t>Томская область, р-н Томский, п. Зональная Станция, ул. Лесная</t>
  </si>
  <si>
    <t>70:14:0312003:817</t>
  </si>
  <si>
    <t>Томская область, р-н Томский, п. Зональная Станция, ул. Рабочая</t>
  </si>
  <si>
    <t>условный номер 70-70-01/180/2012-679 Инвентарный номер 69:254:0043:18:14692 Кадастровый номер 70:14:0312001:573</t>
  </si>
  <si>
    <t>Сети теплоснабжения и ГВС п. Зональная Станция</t>
  </si>
  <si>
    <t>Сооружение сети теплоснабжения и ГВС</t>
  </si>
  <si>
    <t>Российская Федерация, Томская область, Томский район, МО "Зональненское сельское поселение", п. Зональная Станция, ул. 40 лет Победы д.3, кв. 3</t>
  </si>
  <si>
    <t>70:14:0312004:3944</t>
  </si>
  <si>
    <t>70:14:0312004:2053</t>
  </si>
  <si>
    <t>Российская Федерация, Томская область, Томский район, МО "Зональненское сельское поселение", п. Зональная Станция, ул.Солнечная д.23, кв. 191</t>
  </si>
  <si>
    <t>70:14:0312001:348</t>
  </si>
  <si>
    <t>Российская Федерация, Томская область,
Томский район, МО "Зональненское сельское поселение", п. Зональная Станция, ул. Светлая, д. 19, стр. 4, пом. 1001-1006</t>
  </si>
  <si>
    <t>Постановление Администрации Томского района, № 43, выдан 15.06.2006</t>
  </si>
  <si>
    <t>70:14:0312003:632</t>
  </si>
  <si>
    <t xml:space="preserve">Российская Федерация, Томская область,
Томский район, МО "Зональненское сельское поселение", п. Зональная Станция, ул. Совхозная, д. 10. </t>
  </si>
  <si>
    <t>2 этажа</t>
  </si>
  <si>
    <t>Номер государственной регистрации 70-70-01/165/2013-123</t>
  </si>
  <si>
    <t>Аналоговый источник питания порт АТН-1533</t>
  </si>
  <si>
    <t>Велопарковка (арт. ВП-1)</t>
  </si>
  <si>
    <t>Газонокосилка Viking BM 33RS</t>
  </si>
  <si>
    <t>доска  маркерная</t>
  </si>
  <si>
    <t>Жесткий диск SSD</t>
  </si>
  <si>
    <t>ИБП IPPON Back  Power Pro 700</t>
  </si>
  <si>
    <t>Измельчитель веток 2020</t>
  </si>
  <si>
    <t>Компрессор интерскол</t>
  </si>
  <si>
    <t>Компьютер  в  составе</t>
  </si>
  <si>
    <t>компьютер 400+80  Gb/Fdd/512Mb/DVD-RW/ клавиатура/мышь</t>
  </si>
  <si>
    <t>компьютер в сборе</t>
  </si>
  <si>
    <t>компьютер в сборе INTANT I3001</t>
  </si>
  <si>
    <t>компьютер в сборе INTANT I5008</t>
  </si>
  <si>
    <t xml:space="preserve">Компьютер в сборе: Монитор 21.5" Wide AOC LED 22B2H Чёрный. Корпус Velton 7003A 450.Материнская плата Socket 1200 MSI PRO H410M-B.Процессор Socket 1200 Intel Pentium Gold G6405.Память DDR4 8GB 3200MHz Netac NTBSD4P32SP.Жёсткий диск SSD M.2 2280 256Gb_x000D_
</t>
  </si>
  <si>
    <t>компьютер Самсунг</t>
  </si>
  <si>
    <t>компьютер.</t>
  </si>
  <si>
    <t>Кондицонер мобильный BALLU</t>
  </si>
  <si>
    <t>копировальный  аппарат</t>
  </si>
  <si>
    <t>Котел газовый настенный/двухконторный/турбированный</t>
  </si>
  <si>
    <t>Котел настенный/двухконтурный/турбированный</t>
  </si>
  <si>
    <t>Лазерная подсветка SkyDisco</t>
  </si>
  <si>
    <t>Мойка HUTER W210i PROFESSIONAL (2600Вт; 145-210бар; 50°C; 450л/ч; шланг 8м; 19,4кг) (70/8/18)</t>
  </si>
  <si>
    <t>Мотопомпа бензиновая</t>
  </si>
  <si>
    <t>МФУ Kyocera M2635DN</t>
  </si>
  <si>
    <t>МФУ Kyocera  EKOSYS M2135DN</t>
  </si>
  <si>
    <t>МФУ KYOCERA M3145d</t>
  </si>
  <si>
    <t>МФУ Kyocera120MPF</t>
  </si>
  <si>
    <t>МФУ лазерный KYOCERA ECOSYS M254Odn.A4 ч\б</t>
  </si>
  <si>
    <t>Насос UPS 32-120</t>
  </si>
  <si>
    <t>Новогодний лазерный проектор для улицы</t>
  </si>
  <si>
    <t>Ноутбук DNS</t>
  </si>
  <si>
    <t>Ноутбук Леново</t>
  </si>
  <si>
    <t>переплетная машина</t>
  </si>
  <si>
    <t>персональный компьютер</t>
  </si>
  <si>
    <t>планшет ARK Teclast P20HD</t>
  </si>
  <si>
    <t>Подставка универсальная С-28</t>
  </si>
  <si>
    <t>Пресс гидравлический</t>
  </si>
  <si>
    <t>принтер</t>
  </si>
  <si>
    <t>принтер  Canon LBP-6000B A4</t>
  </si>
  <si>
    <t>принтер  Kyocera</t>
  </si>
  <si>
    <t>принтер  Kyocera  FS-1040</t>
  </si>
  <si>
    <t>Принтер  Сanon  LBP-6000B</t>
  </si>
  <si>
    <t>принтер Epson  1500</t>
  </si>
  <si>
    <t>принтер Epson L1800</t>
  </si>
  <si>
    <t>принтер Канон 250</t>
  </si>
  <si>
    <t>Принтер лазерный Brother HL-1110R (бухгалтерия)</t>
  </si>
  <si>
    <t>принтер струйный EPSON</t>
  </si>
  <si>
    <t>Пусковое устрое "ЛУЧ 5"</t>
  </si>
  <si>
    <t>сеть из 2х   компьютеров</t>
  </si>
  <si>
    <t>Сирена С-40 220В, 2,2кВт</t>
  </si>
  <si>
    <t>сканер НР</t>
  </si>
  <si>
    <t>снеговик 2020</t>
  </si>
  <si>
    <t>Снежник CHAMPION ST117OBS</t>
  </si>
  <si>
    <t>Стуна+ головка 26-2-4134-200-0432</t>
  </si>
  <si>
    <t>счетчик</t>
  </si>
  <si>
    <t>Счетчик РиМ</t>
  </si>
  <si>
    <t>телефакс</t>
  </si>
  <si>
    <t>Теплосчетчик ТВ7-04.1</t>
  </si>
  <si>
    <t>трансформатор  ТМ - 1000</t>
  </si>
  <si>
    <t>Уличная лазерная подсветка</t>
  </si>
  <si>
    <t>факс Panaconik КХ -FT902RU</t>
  </si>
  <si>
    <t>Фильтр  безреагентного  обезжелезивания  воды</t>
  </si>
  <si>
    <t>№</t>
  </si>
  <si>
    <t>Самокат складной тренажер</t>
  </si>
  <si>
    <t>Сетевое хранилище</t>
  </si>
  <si>
    <t>Скамья без спинки</t>
  </si>
  <si>
    <t>Скамья со спинкой 2020</t>
  </si>
  <si>
    <t>Скейтбокс  (скейт парк ул. 40 лет Победы)</t>
  </si>
  <si>
    <t>Спортивный комплек 2020</t>
  </si>
  <si>
    <t>Спортивный комплекс</t>
  </si>
  <si>
    <t>Стенка "Спектр" (кабинет Главы)</t>
  </si>
  <si>
    <t>Стенка "Универсал" (кабинет управ.делами)</t>
  </si>
  <si>
    <t>Степ-платформа</t>
  </si>
  <si>
    <t>Стол</t>
  </si>
  <si>
    <t>Стол офисный</t>
  </si>
  <si>
    <t>Термометр инфокрасный</t>
  </si>
  <si>
    <t>Тренажер для силовых упражнений</t>
  </si>
  <si>
    <t>Украшение "Новогодние сани"</t>
  </si>
  <si>
    <t>Урна металлическая</t>
  </si>
  <si>
    <t>Фанбокс с рейлом  (скейт парк ул. 40 лет Победы)</t>
  </si>
  <si>
    <t>Фигура Новогодняя Олень 180 см, металл, дюралайт</t>
  </si>
  <si>
    <t>Фигура стеклопластиковая "Лошадь" 2,7м*2,2*1м</t>
  </si>
  <si>
    <t>Фигура стеклопластиковая "Шар" 1,7м*1,5*1,5м</t>
  </si>
  <si>
    <t>Шкаф  бухгалтерский</t>
  </si>
  <si>
    <t xml:space="preserve">Шкаф закрытый для документов 700*400*2550 мм _x000D_
Материал:ЛДСП _x000D_
Цвет:ольха_x000D_
</t>
  </si>
  <si>
    <t>Наименование</t>
  </si>
  <si>
    <t>ИБП UPS APC700VA</t>
  </si>
  <si>
    <t>Камера  видеонаблюдения</t>
  </si>
  <si>
    <t>Камера  видеонаблюдения  уличная</t>
  </si>
  <si>
    <t>Карусель цепная</t>
  </si>
  <si>
    <t>Качалка</t>
  </si>
  <si>
    <t>Качели балансирующие</t>
  </si>
  <si>
    <t xml:space="preserve">Качеля </t>
  </si>
  <si>
    <t xml:space="preserve">Комплекс для прыжков с места "Детский спортивный комплекс"Солнечная 17 </t>
  </si>
  <si>
    <t>Компьютер  Intei</t>
  </si>
  <si>
    <t>Лавочка</t>
  </si>
  <si>
    <t>Мотопомпа  бензиновая</t>
  </si>
  <si>
    <t>Огнетушитель-опрыскиватель  РЛО-М ранцевый</t>
  </si>
  <si>
    <t>Огнетушитель  ранцевый</t>
  </si>
  <si>
    <t>Оповещатель "Сирена"</t>
  </si>
  <si>
    <t>Опора освещения  со светильником</t>
  </si>
  <si>
    <t>Песочный  дворик</t>
  </si>
  <si>
    <t>Сетка волейбольная 9,5х1м</t>
  </si>
  <si>
    <t xml:space="preserve">Скамья гимнастическая  "Детский спортивный комплекс"Солнечная 17 </t>
  </si>
  <si>
    <t>Спортивный  комплекс СО1,32</t>
  </si>
  <si>
    <t>Сучкорез 2х рычаговый с наковальней</t>
  </si>
  <si>
    <t xml:space="preserve">Тренажер шагалка "Детский спортивный комплекс" Солнечная 17 </t>
  </si>
  <si>
    <t>Тренажор грация "Детский спортивный комплекс" Солнечная 17</t>
  </si>
  <si>
    <t>Тренажор качающиеся бревно "Детский спортивный комплекс" Солнечная 17</t>
  </si>
  <si>
    <t>Триммер</t>
  </si>
  <si>
    <t xml:space="preserve">Турник  "Детский спортивный комплекс" Солнечная 17 </t>
  </si>
  <si>
    <t xml:space="preserve">Фигура "Дровосек" </t>
  </si>
  <si>
    <t>Фигура "Пугало"</t>
  </si>
  <si>
    <t xml:space="preserve">Фигура "Трусливый лев" </t>
  </si>
  <si>
    <t xml:space="preserve">Фигура "Элли" </t>
  </si>
  <si>
    <t>Фигура металлическая (Джентельмен с цветком и часами)</t>
  </si>
  <si>
    <t>Фигура светодиодная "Заяц" размер 1,30м*0,8м (неон)</t>
  </si>
  <si>
    <t>Фигура светодиодная "карета золотая" размер 2,80м*2,50*1,80</t>
  </si>
  <si>
    <t>Фигура светодиодная "Медведица" размер 2,00м*1,00м*1,10м</t>
  </si>
  <si>
    <t>Фигура светодиодная "Медвежонок" размер 750м*1,00м*65м</t>
  </si>
  <si>
    <t>Фигура светодиодная "Шар как в СССР" размер 1,0м*1,0м*1,0м</t>
  </si>
  <si>
    <t>Фигура светодиодная "Шар как в СССР" размер 1,3м*1,3м*1,3м</t>
  </si>
  <si>
    <t>Щетка  тротуароуборочная</t>
  </si>
  <si>
    <t>поселок Зональная Станция, ул. Светлая, здание 19, строение 4.</t>
  </si>
  <si>
    <t>Автомобиль ГАЗ 5312 ДУК</t>
  </si>
  <si>
    <t>А175УК70</t>
  </si>
  <si>
    <t>Автомобиль ГАЗ 35312 ДУК</t>
  </si>
  <si>
    <t>Р792АН70</t>
  </si>
  <si>
    <t>Распоряжение №707 от 18.07.2022</t>
  </si>
  <si>
    <t>Автомобиль ГАЗ-САЗ 350701 Самосвал Бензовоз 33072ОР1488153</t>
  </si>
  <si>
    <t>Р386АТ70</t>
  </si>
  <si>
    <t>Распоряжание №707 от 18.07.2023</t>
  </si>
  <si>
    <t>УАЗ-3303   XTT33030010004700</t>
  </si>
  <si>
    <t>B939BX</t>
  </si>
  <si>
    <t>Распоряжение 871 от 23.11.2022г.</t>
  </si>
  <si>
    <t>Прицеп "ПТС-4</t>
  </si>
  <si>
    <t>70ХР652063</t>
  </si>
  <si>
    <t>Постановление № 205 от 02.07.2020 Акт приема-передачи от 02.07.2020</t>
  </si>
  <si>
    <r>
      <t>Постановление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№ 204 от 02.07.2020 Акт приема-передачи от 02.07.2020</t>
    </r>
  </si>
  <si>
    <t>Наименование объекта</t>
  </si>
  <si>
    <t>70:00:0000000:14874</t>
  </si>
  <si>
    <t>Томская область, Томский район, Зональненское сельское поселение, дорожная сеть пос. Зональная Станция.</t>
  </si>
  <si>
    <t>Томская область, Томский район, Зональненское сельское поселение ул. Тояновская.</t>
  </si>
  <si>
    <t>протяженность 1038 м</t>
  </si>
  <si>
    <t>Общая площадь, м.кв.</t>
  </si>
  <si>
    <t>Ограничения / обременения</t>
  </si>
  <si>
    <t>Примечание</t>
  </si>
  <si>
    <t xml:space="preserve">70:14:0300092:12516 </t>
  </si>
  <si>
    <t>70:14:0300092:12432</t>
  </si>
  <si>
    <t xml:space="preserve"> </t>
  </si>
  <si>
    <t>70:21:0200029:1799</t>
  </si>
  <si>
    <t>территория общего пользования</t>
  </si>
  <si>
    <t xml:space="preserve"> садоводство</t>
  </si>
  <si>
    <t>Томская обл., Томский р-он, окр.п.Степановка, с.т. Весна, уч. №300</t>
  </si>
  <si>
    <t>70:14:0350001:1268</t>
  </si>
  <si>
    <t>Томская обл., Томский р-он, окр.п.Степановка, с.т. Весна, уч. №893</t>
  </si>
  <si>
    <t>70:14:0331001:151</t>
  </si>
  <si>
    <t>Томская обл., Томский р-он, д.Позднеево, Озерная, 12</t>
  </si>
  <si>
    <t>70:14:0312004:4048</t>
  </si>
  <si>
    <t>Для коммунального обслуживания</t>
  </si>
  <si>
    <t>Российская Федерация, Томская область, Томский район, Зональненское сельское поселение, п. Зональная Станция</t>
  </si>
  <si>
    <t>70:14:0312004:4047</t>
  </si>
  <si>
    <t>Томская обл., Томский р-он, п.Зональная Станция, ул.Полевая</t>
  </si>
  <si>
    <t>70:14:0312001:59</t>
  </si>
  <si>
    <t>ижс</t>
  </si>
  <si>
    <t>Томская обл., Томский р-он, п.Зональная Станция мкр.Путеец, уч.16</t>
  </si>
  <si>
    <t>70:14:0312001:181</t>
  </si>
  <si>
    <t>для обслуживания существующего объекта</t>
  </si>
  <si>
    <t>70:14:0300092:8520</t>
  </si>
  <si>
    <t>Коммунальное обслуживание</t>
  </si>
  <si>
    <t>Местоположение установлено относительно ориентира, расположенного в границах участка. Почтовый адрес ориентира: Томская область, р-н
Томский.</t>
  </si>
  <si>
    <t>70:14:0300092:8519</t>
  </si>
  <si>
    <t>для жилищного строительства</t>
  </si>
  <si>
    <t>Томская область, Томский район, п. Зональная
Станция, ул. Королева, участок 5</t>
  </si>
  <si>
    <t>70:14:0300092:8398</t>
  </si>
  <si>
    <t>70:14:0300092:8397</t>
  </si>
  <si>
    <t>70:14:0300092:8129</t>
  </si>
  <si>
    <t>Коммунальное обслуживание, Автомобильный
транспорт</t>
  </si>
  <si>
    <t>Томская область, р-н Томский</t>
  </si>
  <si>
    <t>70:14:0300092:7287</t>
  </si>
  <si>
    <t>Улицы, дороги, иные пешеходно-транспортные
коммуникации</t>
  </si>
  <si>
    <t>Томская область, р-н Томский, земельный
участок расположен в западной части
кадастрового квартала</t>
  </si>
  <si>
    <t>70:14:0300092:7233</t>
  </si>
  <si>
    <t>УЛИЧНО-ДОРОЖНАЯ СЕТЬ</t>
  </si>
  <si>
    <t>Томская область, р-н Томский, п. Зональная Станция, мкр. "Радужный"</t>
  </si>
  <si>
    <t>70:14:0300092:7231</t>
  </si>
  <si>
    <t>70:14:0300092:7223</t>
  </si>
  <si>
    <t>70:14:0300092:7220</t>
  </si>
  <si>
    <t>70:14:0300092:7218</t>
  </si>
  <si>
    <t>70:14:0300092:7216</t>
  </si>
  <si>
    <t>70:14:0300092:7214</t>
  </si>
  <si>
    <t>70:14:0300092:7212</t>
  </si>
  <si>
    <t>70:14:0300092:6990</t>
  </si>
  <si>
    <t>Томская область, р-н Томский, Земельный участок расположен в западной части кадастрового квартала</t>
  </si>
  <si>
    <t>70:14:0300092:6818</t>
  </si>
  <si>
    <t xml:space="preserve">улично-дорожная сеть </t>
  </si>
  <si>
    <t>70:14:0300092:6817</t>
  </si>
  <si>
    <t>Томская область, р-н Томский, мкр. "Радужный", 345 г</t>
  </si>
  <si>
    <t>70:14:0300092:5979</t>
  </si>
  <si>
    <t>Томская область, р-н Томский, п. Зональная Станция, ул. Степановская, 1/1д</t>
  </si>
  <si>
    <t>70:14:0300092:22906</t>
  </si>
  <si>
    <t>Улично-дорожная сеть</t>
  </si>
  <si>
    <t>Российская Федерация, Томская область,Томский район, п. Зональная Станция, мкр.Радужный</t>
  </si>
  <si>
    <t>Для проектирования и строительства объекта
«Объекты инженерной инфраструктуры
(автодороги, электроснабжение, газоснабжение,
водоснабжение, теплоснабжение, канализование,
линия связи).</t>
  </si>
  <si>
    <t>Российская Федерация, Томская область,Томский район, п. Зональная Станция</t>
  </si>
  <si>
    <t>70:14:0300092:17660</t>
  </si>
  <si>
    <t>Земельные участки (территории) общего
пользования</t>
  </si>
  <si>
    <t>Российская Федерация, Томская область, Томский муниципальный район, Зональненское сельское поселение, п. Зональная Станция, улица Виталия Грачёва, участок № 8в</t>
  </si>
  <si>
    <t>70:14:0300092:17659</t>
  </si>
  <si>
    <t>Российская Федерация, Томская область, Томский муниципальный район, Зональненское сельское поселение, п. Зональная Станция, улица Виталия Грачёва, участок № 8б</t>
  </si>
  <si>
    <t>70:14:0300092:13840</t>
  </si>
  <si>
    <t>коммунальное обслуживание, автомобильный транспорт, общее пользование территорий</t>
  </si>
  <si>
    <t>70:14:0300092:1233</t>
  </si>
  <si>
    <t>Томская область, Томский район, п. Зональная Станция, мкр. "Радужный", уч. № 530</t>
  </si>
  <si>
    <t>70:14:0300092:1223</t>
  </si>
  <si>
    <t>Томская область, Томский район, п. Зональная Станция, мкр "Радужный", участок 68</t>
  </si>
  <si>
    <t>Российская Федерация, Томская область, Томский муниципальный район, Зональненское сельское поселение, п. Зональная Станция, ул.Малиновая, ул. Вишневая, ул. Рябиновая, пер.Кедровый</t>
  </si>
  <si>
    <t>Российская Федерация, Томская область, Томский район, муниципальное образование
«Зональненское сельское поселение»</t>
  </si>
  <si>
    <t>70:14:0312002:1088</t>
  </si>
  <si>
    <t>Российская Федерация, Томская область, Томский район, МО "Зональненское сельское поселение", п. Зональная Станция, ул.Строительная д.18, кв. 112</t>
  </si>
  <si>
    <t>70:14:0312004:1675</t>
  </si>
  <si>
    <t>Российская Федерация, Томская область, Томский район, МО "Зональненское сельское поселение", п. Зональная Станция, ул.Солнечная д.19, кв. 17</t>
  </si>
  <si>
    <t>70:14:0312004:2802</t>
  </si>
  <si>
    <t>Российская Федерация, Томская область, Томский район, МО "Зональненское сельское поселение", п. Зональная Станция, ул.Зеленая д.35/4, кв. 117</t>
  </si>
  <si>
    <t>Агрегат СМ 100-65-250/4 (7,5*1500)</t>
  </si>
  <si>
    <t xml:space="preserve">Аккумуляторные баки </t>
  </si>
  <si>
    <t>Гаубица  Д-1,152 мм  экспонат 751</t>
  </si>
  <si>
    <t xml:space="preserve">Программно-аппаратный комплекс (VipNet Coordinatop HW50) </t>
  </si>
  <si>
    <t>Устройство запуска электросирен (УЭС) П-166 ИТК ОС УЭС</t>
  </si>
  <si>
    <t>Уличное освещение Томский район, п.Зональная Станция, мкр.Красивый пруд,ТП 627,633,677 (уч.1,2,3,4,5,6,7,8,9,10,11,12,13,14,15)</t>
  </si>
  <si>
    <t>Блочная котельная по адресу: п.Зональная Станция, ул.Светлая,25</t>
  </si>
  <si>
    <t>Здание ПТ 2 (3) пос. Зональная станция  ул.Солнечная 23 а ,оборудование РУ910/0,Трансформатор ТП№2(3)№368730 ПТ 2 №989754 кл-10 отпайка от опоры№ 24</t>
  </si>
  <si>
    <t>Здание ТП-2</t>
  </si>
  <si>
    <t>КЛ-10 Ф-9  от РП "АГНКС" до опоры № 1,до опоры №27 ,до опоры 34</t>
  </si>
  <si>
    <t>КТП8 Трансформатор</t>
  </si>
  <si>
    <t>Малая архитектурная форма (въездная стелла)</t>
  </si>
  <si>
    <t>Опора освещения ОТПФ 4</t>
  </si>
  <si>
    <t>Остановочный  комплекс</t>
  </si>
  <si>
    <t xml:space="preserve">Остановочный комплекс ул.40 лет Победы (8000*2500*2700) </t>
  </si>
  <si>
    <t>Остановочный павильон ("Парк Победы")</t>
  </si>
  <si>
    <t>Остановочный павильон 3000*1500*2500 (профнастил с лицивой стороны) _x000D_
Цвет:синий</t>
  </si>
  <si>
    <t>От ТП21- до ВРУ ж/д по ул.40лет победы7</t>
  </si>
  <si>
    <t>От ТП21- до ж/д  по ул. 40-лет Победы, д.1А</t>
  </si>
  <si>
    <t>От ТП21-до ВРУ ж/д по ул. 40лет победы,д.3</t>
  </si>
  <si>
    <t>От ТП21-удо ВРУ ж/д по ул. 40лет победы,д.5</t>
  </si>
  <si>
    <t>От ТП34(3)- до ВРУ ж/д по ул.Солнечная,17/1</t>
  </si>
  <si>
    <t>Пешеходная аллея по адресу п. Зональная Станция, ул. Солнечная (завершающаяся "Библиотечным сквером" по адресу п.Зональная Станция, ул.Солнечная, 21ж)</t>
  </si>
  <si>
    <t>Противопожарный пирс</t>
  </si>
  <si>
    <t>Станция насосная в станцию водоподготовки в п.Зональном (КНС)</t>
  </si>
  <si>
    <t>ТП 11 (3) ул.Новая</t>
  </si>
  <si>
    <t>ТП 21 ул.40 лет Победы 1 а до 1 б</t>
  </si>
  <si>
    <t>ТП 92  до детского сада  зеленая 1 до детского сада  - 100 м</t>
  </si>
  <si>
    <t>ТП21-ул. 40лет победы2</t>
  </si>
  <si>
    <t>ТП2Солнечная,21</t>
  </si>
  <si>
    <t>ТП2Солнечная21б</t>
  </si>
  <si>
    <t>ТП2Солнечная23</t>
  </si>
  <si>
    <t>ТП34</t>
  </si>
  <si>
    <t>ТП34-40л.Победы1</t>
  </si>
  <si>
    <t>ТП34-Зел40/2  до здания ср.образовательной  школы</t>
  </si>
  <si>
    <t>ТП34-Зеленая33</t>
  </si>
  <si>
    <t>ТП34-Зеленая38А</t>
  </si>
  <si>
    <t>ТП34-Зеленая42</t>
  </si>
  <si>
    <t>ТП34Солнечная,17</t>
  </si>
  <si>
    <t>ТП91-ул. Совхозная,1 от ВЛ-4 до ВРУ ДЮСШ №4 от №4 до ВРУ лыжной базы</t>
  </si>
  <si>
    <t>ТП№92 до опоры  (вывод)</t>
  </si>
  <si>
    <t>Трансформаторная  подстанция ТП -2 пос.Зональная станция</t>
  </si>
  <si>
    <t>Трансформаторная подстанция ТП -8</t>
  </si>
  <si>
    <t>70:14:0300092:15532</t>
  </si>
  <si>
    <t>Российская Федерация, Томская область, Томский район, МО "Зональненское сельское поселение", п. Зональная Станция, ул.В. Грачева д.4а, кв. 2</t>
  </si>
  <si>
    <t>70:14:0300092:15568</t>
  </si>
  <si>
    <t>Российская Федерация, Томская область, Томский район, МО "Зональненское сельское поселение", п. Зональная Станция, ул.В. Грачева д.4а, кв. 72</t>
  </si>
  <si>
    <t>70:14:0300092:16999</t>
  </si>
  <si>
    <t>Российская Федерация, Томская область, Томский район, МО "Зональненское сельское поселение", п. Зональная Станция, ул.В. Грачева д.2б, кв. 4</t>
  </si>
  <si>
    <t>70:14:0312003:324</t>
  </si>
  <si>
    <t>Российская Федерация, Томская область, Томский район, МО "Зональненское сельское поселение", п. Зональная Станция, ул. Совхозная д.2а, кв. 78</t>
  </si>
  <si>
    <t xml:space="preserve">Сети водоснабжения </t>
  </si>
  <si>
    <t>протяженность 1762</t>
  </si>
  <si>
    <t xml:space="preserve">Сеть хозяйственно-бытовой канализации </t>
  </si>
  <si>
    <t>протяженность 837</t>
  </si>
  <si>
    <t xml:space="preserve">Сооружения сеть хозяйственно-бытовой канализации </t>
  </si>
  <si>
    <t xml:space="preserve">Сооружения сети водоснабжения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</si>
</sst>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0"/>
      </right>
      <top/>
      <bottom style="thin">
        <color indexed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4" fillId="7" borderId="1" xfId="0" applyFont="1" applyFill="1" applyBorder="1"/>
    <xf numFmtId="1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0" fillId="7" borderId="0" xfId="0" applyFill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8" borderId="24" xfId="0" applyFont="1" applyFill="1" applyBorder="1"/>
    <xf numFmtId="0" fontId="5" fillId="8" borderId="24" xfId="0" applyFont="1" applyFill="1" applyBorder="1" applyAlignment="1">
      <alignment wrapText="1"/>
    </xf>
    <xf numFmtId="0" fontId="4" fillId="0" borderId="24" xfId="0" applyFont="1" applyBorder="1"/>
    <xf numFmtId="0" fontId="8" fillId="0" borderId="2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/>
    </xf>
    <xf numFmtId="0" fontId="4" fillId="0" borderId="0" xfId="0" applyFont="1"/>
    <xf numFmtId="0" fontId="0" fillId="7" borderId="0" xfId="0" applyFill="1" applyAlignment="1">
      <alignment wrapText="1"/>
    </xf>
    <xf numFmtId="0" fontId="4" fillId="0" borderId="0" xfId="0" applyFont="1" applyAlignment="1">
      <alignment horizontal="justify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justify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justify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2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4" fontId="3" fillId="0" borderId="24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/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14" fontId="3" fillId="0" borderId="2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left" vertical="center" wrapText="1"/>
    </xf>
    <xf numFmtId="0" fontId="3" fillId="0" borderId="24" xfId="0" applyFont="1" applyBorder="1"/>
    <xf numFmtId="0" fontId="3" fillId="0" borderId="24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/>
    </xf>
    <xf numFmtId="4" fontId="10" fillId="0" borderId="24" xfId="0" applyNumberFormat="1" applyFont="1" applyFill="1" applyBorder="1" applyAlignment="1">
      <alignment horizontal="center" vertical="center"/>
    </xf>
    <xf numFmtId="2" fontId="10" fillId="0" borderId="24" xfId="0" applyNumberFormat="1" applyFont="1" applyFill="1" applyBorder="1" applyAlignment="1">
      <alignment horizontal="center" vertical="center"/>
    </xf>
    <xf numFmtId="14" fontId="10" fillId="0" borderId="24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14" fontId="10" fillId="0" borderId="2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ABAB"/>
      <color rgb="FFFF4F4F"/>
      <color rgb="FF006600"/>
      <color rgb="FF008000"/>
      <color rgb="FF04863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Relationship Id="rId3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7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Relationship Id="rId2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1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Relationship Id="rId6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Relationship Id="rId5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9" Type="http://schemas.openxmlformats.org/officeDocument/2006/relationships/hyperlink" Target="file:///C:\Users\&#1052;&#1072;&#1088;&#1090;&#1099;&#1085;&#1086;&#1074;&#1072;&#1057;&#1041;\&#1064;&#1090;&#1072;&#1082;&#1080;&#1085;&#1072;\1.%20&#1044;&#1054;&#1050;&#1048;%20&#1044;&#1051;&#1071;%20&#1089;&#1089;&#1099;&#1083;&#1086;&#1082;%20&#1074;%20&#1056;&#1045;&#1045;&#1057;&#1058;&#1056;\&#1048;&#1089;&#1087;%20&#1063;&#1047;&#1059;%20%20-4002,%20-3692,%20-3878,%20-3693,%20-36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6600"/>
    <pageSetUpPr fitToPage="1"/>
  </sheetPr>
  <dimension ref="A1:EE417"/>
  <sheetViews>
    <sheetView zoomScale="70" zoomScaleNormal="70" workbookViewId="0">
      <pane ySplit="1" topLeftCell="A191" activePane="bottomLeft" state="frozen"/>
      <selection pane="bottomLeft" activeCell="I1" sqref="I1"/>
    </sheetView>
  </sheetViews>
  <sheetFormatPr defaultColWidth="9.140625" defaultRowHeight="15" x14ac:dyDescent="0.25"/>
  <cols>
    <col min="1" max="1" width="9.140625" style="4"/>
    <col min="2" max="2" width="30.5703125" style="29" customWidth="1"/>
    <col min="3" max="3" width="39.28515625" style="5" customWidth="1"/>
    <col min="4" max="4" width="17.42578125" style="4" customWidth="1"/>
    <col min="5" max="5" width="12.7109375" style="4" customWidth="1"/>
    <col min="6" max="6" width="18.85546875" style="4" customWidth="1"/>
    <col min="7" max="7" width="89.85546875" style="5" customWidth="1"/>
    <col min="8" max="8" width="17.5703125" style="5" customWidth="1"/>
    <col min="9" max="9" width="72.42578125" style="9" customWidth="1"/>
    <col min="10" max="10" width="21" style="5" customWidth="1"/>
    <col min="11" max="11" width="23.140625" style="17" customWidth="1"/>
    <col min="12" max="12" width="38" style="5" customWidth="1"/>
    <col min="13" max="13" width="27.85546875" style="1" customWidth="1"/>
    <col min="14" max="16384" width="9.140625" style="1"/>
  </cols>
  <sheetData>
    <row r="1" spans="1:135" s="20" customFormat="1" ht="63.75" thickBot="1" x14ac:dyDescent="0.3">
      <c r="A1" s="130" t="s">
        <v>305</v>
      </c>
      <c r="B1" s="126" t="s">
        <v>290</v>
      </c>
      <c r="C1" s="127" t="s">
        <v>291</v>
      </c>
      <c r="D1" s="127" t="s">
        <v>292</v>
      </c>
      <c r="E1" s="127" t="s">
        <v>293</v>
      </c>
      <c r="F1" s="127" t="s">
        <v>295</v>
      </c>
      <c r="G1" s="127" t="s">
        <v>2</v>
      </c>
      <c r="H1" s="127" t="s">
        <v>4</v>
      </c>
      <c r="I1" s="127" t="s">
        <v>183</v>
      </c>
      <c r="J1" s="128" t="s">
        <v>303</v>
      </c>
      <c r="K1" s="129" t="s">
        <v>294</v>
      </c>
      <c r="L1" s="131" t="s">
        <v>304</v>
      </c>
      <c r="M1" s="132" t="s">
        <v>406</v>
      </c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</row>
    <row r="2" spans="1:135" ht="30" hidden="1" x14ac:dyDescent="0.25">
      <c r="B2" s="28" t="s">
        <v>288</v>
      </c>
      <c r="C2" s="12" t="s">
        <v>71</v>
      </c>
      <c r="D2" s="13">
        <v>239943.24</v>
      </c>
      <c r="E2" s="14">
        <v>1109</v>
      </c>
      <c r="F2" s="30">
        <v>44666</v>
      </c>
      <c r="G2" s="12" t="s">
        <v>109</v>
      </c>
      <c r="H2" s="12" t="s">
        <v>5</v>
      </c>
      <c r="I2" s="15" t="s">
        <v>289</v>
      </c>
      <c r="J2" s="12"/>
      <c r="K2" s="16"/>
      <c r="L2" s="12"/>
      <c r="M2" s="13">
        <f>D2</f>
        <v>239943.24</v>
      </c>
    </row>
    <row r="3" spans="1:135" ht="30" hidden="1" x14ac:dyDescent="0.25">
      <c r="B3" s="28" t="s">
        <v>407</v>
      </c>
      <c r="C3" s="12" t="s">
        <v>408</v>
      </c>
      <c r="D3" s="13">
        <v>336.15</v>
      </c>
      <c r="E3" s="14">
        <v>149</v>
      </c>
      <c r="F3" s="30">
        <v>44126</v>
      </c>
      <c r="G3" s="12" t="s">
        <v>109</v>
      </c>
      <c r="H3" s="12" t="s">
        <v>5</v>
      </c>
      <c r="I3" s="15"/>
      <c r="J3" s="12"/>
      <c r="K3" s="16"/>
      <c r="L3" s="12"/>
      <c r="M3" s="13">
        <f>D3</f>
        <v>336.15</v>
      </c>
    </row>
    <row r="4" spans="1:135" ht="75" hidden="1" x14ac:dyDescent="0.25">
      <c r="B4" s="29" t="s">
        <v>284</v>
      </c>
      <c r="C4" s="5" t="s">
        <v>285</v>
      </c>
      <c r="D4" s="6">
        <v>1769685.6</v>
      </c>
      <c r="E4" s="7">
        <v>14772</v>
      </c>
      <c r="F4" s="8">
        <v>43917</v>
      </c>
      <c r="G4" s="5" t="s">
        <v>286</v>
      </c>
      <c r="H4" s="12" t="s">
        <v>5</v>
      </c>
      <c r="I4" s="9" t="s">
        <v>287</v>
      </c>
      <c r="M4" s="6">
        <f t="shared" ref="M4:M69" si="0">D4</f>
        <v>1769685.6</v>
      </c>
    </row>
    <row r="5" spans="1:135" ht="31.5" x14ac:dyDescent="0.25">
      <c r="A5" s="134">
        <v>1</v>
      </c>
      <c r="B5" s="134" t="s">
        <v>744</v>
      </c>
      <c r="C5" s="135" t="s">
        <v>745</v>
      </c>
      <c r="D5" s="136">
        <v>2409088.15</v>
      </c>
      <c r="E5" s="137">
        <v>4193</v>
      </c>
      <c r="F5" s="138">
        <v>44988</v>
      </c>
      <c r="G5" s="139" t="s">
        <v>811</v>
      </c>
      <c r="H5" s="62" t="s">
        <v>5</v>
      </c>
      <c r="M5" s="6"/>
    </row>
    <row r="6" spans="1:135" ht="30" hidden="1" x14ac:dyDescent="0.25">
      <c r="A6" s="105">
        <v>2</v>
      </c>
      <c r="B6" s="105" t="s">
        <v>6</v>
      </c>
      <c r="C6" s="112" t="s">
        <v>1</v>
      </c>
      <c r="D6" s="108"/>
      <c r="E6" s="109">
        <v>325</v>
      </c>
      <c r="F6" s="110">
        <v>40884</v>
      </c>
      <c r="G6" s="111" t="s">
        <v>7</v>
      </c>
      <c r="H6" s="12" t="s">
        <v>5</v>
      </c>
      <c r="I6" s="9" t="s">
        <v>377</v>
      </c>
      <c r="M6" s="6">
        <f t="shared" si="0"/>
        <v>0</v>
      </c>
    </row>
    <row r="7" spans="1:135" ht="30" hidden="1" x14ac:dyDescent="0.25">
      <c r="A7" s="105">
        <v>3</v>
      </c>
      <c r="B7" s="105" t="s">
        <v>0</v>
      </c>
      <c r="C7" s="112" t="s">
        <v>1</v>
      </c>
      <c r="D7" s="108"/>
      <c r="E7" s="109">
        <v>300</v>
      </c>
      <c r="F7" s="110">
        <v>41334</v>
      </c>
      <c r="G7" s="111" t="s">
        <v>3</v>
      </c>
      <c r="H7" s="12" t="s">
        <v>5</v>
      </c>
      <c r="I7" s="9" t="s">
        <v>377</v>
      </c>
      <c r="M7" s="6">
        <f t="shared" si="0"/>
        <v>0</v>
      </c>
    </row>
    <row r="8" spans="1:135" ht="30" hidden="1" x14ac:dyDescent="0.25">
      <c r="A8" s="105">
        <v>4</v>
      </c>
      <c r="B8" s="105" t="s">
        <v>8</v>
      </c>
      <c r="C8" s="112" t="s">
        <v>746</v>
      </c>
      <c r="D8" s="108"/>
      <c r="E8" s="109">
        <v>340</v>
      </c>
      <c r="F8" s="110">
        <v>42758</v>
      </c>
      <c r="G8" s="111" t="s">
        <v>747</v>
      </c>
      <c r="H8" s="12" t="s">
        <v>5</v>
      </c>
      <c r="I8" s="9" t="s">
        <v>377</v>
      </c>
      <c r="M8" s="6">
        <f t="shared" si="0"/>
        <v>0</v>
      </c>
    </row>
    <row r="9" spans="1:135" ht="30" hidden="1" x14ac:dyDescent="0.25">
      <c r="A9" s="105">
        <v>5</v>
      </c>
      <c r="B9" s="105" t="s">
        <v>748</v>
      </c>
      <c r="C9" s="112" t="s">
        <v>1</v>
      </c>
      <c r="D9" s="108"/>
      <c r="E9" s="109">
        <v>780</v>
      </c>
      <c r="F9" s="110">
        <v>44935</v>
      </c>
      <c r="G9" s="111" t="s">
        <v>749</v>
      </c>
      <c r="H9" s="12" t="s">
        <v>5</v>
      </c>
      <c r="I9" s="9" t="s">
        <v>377</v>
      </c>
      <c r="M9" s="6">
        <f t="shared" si="0"/>
        <v>0</v>
      </c>
    </row>
    <row r="10" spans="1:135" ht="30" hidden="1" x14ac:dyDescent="0.25">
      <c r="A10" s="105">
        <v>6</v>
      </c>
      <c r="B10" s="105" t="s">
        <v>9</v>
      </c>
      <c r="C10" s="112" t="s">
        <v>1</v>
      </c>
      <c r="D10" s="108"/>
      <c r="E10" s="109">
        <v>382</v>
      </c>
      <c r="F10" s="110">
        <v>43216</v>
      </c>
      <c r="G10" s="111" t="s">
        <v>10</v>
      </c>
      <c r="H10" s="12" t="s">
        <v>5</v>
      </c>
      <c r="I10" s="9" t="s">
        <v>377</v>
      </c>
      <c r="M10" s="6">
        <f t="shared" si="0"/>
        <v>0</v>
      </c>
    </row>
    <row r="11" spans="1:135" ht="30" hidden="1" x14ac:dyDescent="0.25">
      <c r="A11" s="105">
        <v>7</v>
      </c>
      <c r="B11" s="105" t="s">
        <v>11</v>
      </c>
      <c r="C11" s="112" t="s">
        <v>1</v>
      </c>
      <c r="D11" s="108"/>
      <c r="E11" s="109">
        <v>419</v>
      </c>
      <c r="F11" s="110">
        <v>41220</v>
      </c>
      <c r="G11" s="111" t="s">
        <v>12</v>
      </c>
      <c r="H11" s="12" t="s">
        <v>5</v>
      </c>
      <c r="I11" s="9" t="s">
        <v>377</v>
      </c>
      <c r="M11" s="6">
        <f t="shared" si="0"/>
        <v>0</v>
      </c>
    </row>
    <row r="12" spans="1:135" ht="30" hidden="1" x14ac:dyDescent="0.25">
      <c r="A12" s="105">
        <v>8</v>
      </c>
      <c r="B12" s="105" t="s">
        <v>13</v>
      </c>
      <c r="C12" s="112" t="s">
        <v>1</v>
      </c>
      <c r="D12" s="108"/>
      <c r="E12" s="109">
        <v>563</v>
      </c>
      <c r="F12" s="110">
        <v>42732</v>
      </c>
      <c r="G12" s="111" t="s">
        <v>14</v>
      </c>
      <c r="H12" s="12" t="s">
        <v>5</v>
      </c>
      <c r="I12" s="9" t="s">
        <v>377</v>
      </c>
      <c r="M12" s="6">
        <f t="shared" si="0"/>
        <v>0</v>
      </c>
    </row>
    <row r="13" spans="1:135" ht="30" hidden="1" x14ac:dyDescent="0.25">
      <c r="A13" s="105">
        <v>9</v>
      </c>
      <c r="B13" s="105" t="s">
        <v>15</v>
      </c>
      <c r="C13" s="112" t="s">
        <v>1</v>
      </c>
      <c r="D13" s="108"/>
      <c r="E13" s="109">
        <v>401</v>
      </c>
      <c r="F13" s="110">
        <v>41131</v>
      </c>
      <c r="G13" s="111" t="s">
        <v>16</v>
      </c>
      <c r="H13" s="12" t="s">
        <v>5</v>
      </c>
      <c r="I13" s="9" t="s">
        <v>377</v>
      </c>
      <c r="M13" s="6">
        <f t="shared" si="0"/>
        <v>0</v>
      </c>
    </row>
    <row r="14" spans="1:135" ht="30" hidden="1" x14ac:dyDescent="0.25">
      <c r="A14" s="105">
        <v>10</v>
      </c>
      <c r="B14" s="105" t="s">
        <v>17</v>
      </c>
      <c r="C14" s="112" t="s">
        <v>1</v>
      </c>
      <c r="D14" s="108"/>
      <c r="E14" s="109">
        <v>600</v>
      </c>
      <c r="F14" s="110">
        <v>41226</v>
      </c>
      <c r="G14" s="111" t="s">
        <v>18</v>
      </c>
      <c r="H14" s="12" t="s">
        <v>5</v>
      </c>
      <c r="I14" s="9" t="s">
        <v>377</v>
      </c>
      <c r="M14" s="6">
        <f t="shared" si="0"/>
        <v>0</v>
      </c>
    </row>
    <row r="15" spans="1:135" hidden="1" x14ac:dyDescent="0.25">
      <c r="A15" s="105">
        <v>11</v>
      </c>
      <c r="B15" s="105" t="s">
        <v>19</v>
      </c>
      <c r="C15" s="112" t="s">
        <v>221</v>
      </c>
      <c r="D15" s="108"/>
      <c r="E15" s="109">
        <v>22021</v>
      </c>
      <c r="F15" s="110">
        <v>43951</v>
      </c>
      <c r="G15" s="111" t="s">
        <v>23</v>
      </c>
      <c r="H15" s="12" t="s">
        <v>5</v>
      </c>
      <c r="I15" s="9" t="s">
        <v>377</v>
      </c>
      <c r="M15" s="6">
        <f t="shared" si="0"/>
        <v>0</v>
      </c>
    </row>
    <row r="16" spans="1:135" hidden="1" x14ac:dyDescent="0.25">
      <c r="A16" s="105">
        <v>12</v>
      </c>
      <c r="B16" s="105" t="s">
        <v>20</v>
      </c>
      <c r="C16" s="112" t="s">
        <v>746</v>
      </c>
      <c r="D16" s="108"/>
      <c r="E16" s="109">
        <v>600</v>
      </c>
      <c r="F16" s="110">
        <v>43783</v>
      </c>
      <c r="G16" s="111" t="s">
        <v>23</v>
      </c>
      <c r="H16" s="12" t="s">
        <v>5</v>
      </c>
      <c r="I16" s="9" t="s">
        <v>377</v>
      </c>
      <c r="M16" s="6">
        <f t="shared" si="0"/>
        <v>0</v>
      </c>
    </row>
    <row r="17" spans="1:13" ht="30" hidden="1" x14ac:dyDescent="0.25">
      <c r="A17" s="105">
        <v>13</v>
      </c>
      <c r="B17" s="105" t="s">
        <v>21</v>
      </c>
      <c r="C17" s="112" t="s">
        <v>22</v>
      </c>
      <c r="D17" s="108"/>
      <c r="E17" s="109">
        <v>2049</v>
      </c>
      <c r="F17" s="110">
        <v>40142</v>
      </c>
      <c r="G17" s="111" t="s">
        <v>402</v>
      </c>
      <c r="H17" s="12" t="s">
        <v>5</v>
      </c>
      <c r="I17" s="9" t="s">
        <v>378</v>
      </c>
      <c r="M17" s="6">
        <f t="shared" si="0"/>
        <v>0</v>
      </c>
    </row>
    <row r="18" spans="1:13" ht="30" hidden="1" x14ac:dyDescent="0.25">
      <c r="A18" s="105">
        <v>14</v>
      </c>
      <c r="B18" s="105" t="s">
        <v>750</v>
      </c>
      <c r="C18" s="112" t="s">
        <v>1</v>
      </c>
      <c r="D18" s="108">
        <v>209280</v>
      </c>
      <c r="E18" s="109">
        <v>600</v>
      </c>
      <c r="F18" s="110">
        <v>44693</v>
      </c>
      <c r="G18" s="111" t="s">
        <v>751</v>
      </c>
      <c r="H18" s="12" t="s">
        <v>5</v>
      </c>
      <c r="I18" s="9" t="s">
        <v>378</v>
      </c>
      <c r="M18" s="6">
        <f t="shared" si="0"/>
        <v>209280</v>
      </c>
    </row>
    <row r="19" spans="1:13" ht="30" hidden="1" x14ac:dyDescent="0.25">
      <c r="A19" s="105">
        <v>15</v>
      </c>
      <c r="B19" s="105" t="s">
        <v>24</v>
      </c>
      <c r="C19" s="112" t="s">
        <v>25</v>
      </c>
      <c r="D19" s="108"/>
      <c r="E19" s="109">
        <v>1650</v>
      </c>
      <c r="F19" s="110">
        <v>42138</v>
      </c>
      <c r="G19" s="111" t="s">
        <v>26</v>
      </c>
      <c r="H19" s="12" t="s">
        <v>5</v>
      </c>
      <c r="I19" s="9" t="s">
        <v>377</v>
      </c>
      <c r="M19" s="6">
        <f t="shared" si="0"/>
        <v>0</v>
      </c>
    </row>
    <row r="20" spans="1:13" ht="30" hidden="1" x14ac:dyDescent="0.25">
      <c r="A20" s="105">
        <v>16</v>
      </c>
      <c r="B20" s="105" t="s">
        <v>27</v>
      </c>
      <c r="C20" s="112" t="s">
        <v>28</v>
      </c>
      <c r="D20" s="108"/>
      <c r="E20" s="109">
        <v>1310</v>
      </c>
      <c r="F20" s="110">
        <v>40876</v>
      </c>
      <c r="G20" s="111" t="s">
        <v>29</v>
      </c>
      <c r="H20" s="12" t="s">
        <v>5</v>
      </c>
      <c r="I20" s="9" t="s">
        <v>377</v>
      </c>
      <c r="M20" s="6">
        <f t="shared" si="0"/>
        <v>0</v>
      </c>
    </row>
    <row r="21" spans="1:13" ht="30" hidden="1" x14ac:dyDescent="0.25">
      <c r="A21" s="105">
        <v>17</v>
      </c>
      <c r="B21" s="105" t="s">
        <v>33</v>
      </c>
      <c r="C21" s="112" t="s">
        <v>34</v>
      </c>
      <c r="D21" s="108"/>
      <c r="E21" s="109">
        <v>1000</v>
      </c>
      <c r="F21" s="110">
        <v>42102</v>
      </c>
      <c r="G21" s="111" t="s">
        <v>35</v>
      </c>
      <c r="H21" s="12" t="s">
        <v>5</v>
      </c>
      <c r="I21" s="9" t="s">
        <v>377</v>
      </c>
      <c r="M21" s="6">
        <f t="shared" si="0"/>
        <v>0</v>
      </c>
    </row>
    <row r="22" spans="1:13" ht="45" hidden="1" x14ac:dyDescent="0.25">
      <c r="A22" s="105">
        <v>18</v>
      </c>
      <c r="B22" s="113" t="s">
        <v>752</v>
      </c>
      <c r="C22" s="107" t="s">
        <v>753</v>
      </c>
      <c r="D22" s="108">
        <v>1123300.5</v>
      </c>
      <c r="E22" s="109">
        <v>2975</v>
      </c>
      <c r="F22" s="110">
        <v>45105</v>
      </c>
      <c r="G22" s="111" t="s">
        <v>754</v>
      </c>
      <c r="H22" s="12" t="s">
        <v>5</v>
      </c>
      <c r="I22" s="9" t="s">
        <v>377</v>
      </c>
      <c r="M22" s="6">
        <f t="shared" si="0"/>
        <v>1123300.5</v>
      </c>
    </row>
    <row r="23" spans="1:13" ht="45" hidden="1" x14ac:dyDescent="0.25">
      <c r="A23" s="105">
        <v>19</v>
      </c>
      <c r="B23" s="113" t="s">
        <v>755</v>
      </c>
      <c r="C23" s="107" t="s">
        <v>753</v>
      </c>
      <c r="D23" s="108">
        <v>1123300.5</v>
      </c>
      <c r="E23" s="109">
        <v>2975</v>
      </c>
      <c r="F23" s="110">
        <v>45096</v>
      </c>
      <c r="G23" s="111" t="s">
        <v>754</v>
      </c>
      <c r="H23" s="12" t="s">
        <v>5</v>
      </c>
      <c r="I23" s="9" t="s">
        <v>377</v>
      </c>
      <c r="M23" s="6">
        <f t="shared" si="0"/>
        <v>1123300.5</v>
      </c>
    </row>
    <row r="24" spans="1:13" s="3" customFormat="1" ht="60" hidden="1" x14ac:dyDescent="0.25">
      <c r="A24" s="105">
        <v>20</v>
      </c>
      <c r="B24" s="105" t="s">
        <v>30</v>
      </c>
      <c r="C24" s="112" t="s">
        <v>31</v>
      </c>
      <c r="D24" s="108"/>
      <c r="E24" s="109">
        <v>1210</v>
      </c>
      <c r="F24" s="110">
        <v>44601</v>
      </c>
      <c r="G24" s="111" t="s">
        <v>32</v>
      </c>
      <c r="H24" s="12" t="s">
        <v>5</v>
      </c>
      <c r="I24" s="9" t="s">
        <v>377</v>
      </c>
      <c r="J24" s="5"/>
      <c r="K24" s="17"/>
      <c r="L24" s="5"/>
      <c r="M24" s="6">
        <f t="shared" si="0"/>
        <v>0</v>
      </c>
    </row>
    <row r="25" spans="1:13" ht="90" hidden="1" x14ac:dyDescent="0.25">
      <c r="A25" s="105">
        <v>21</v>
      </c>
      <c r="B25" s="105" t="s">
        <v>36</v>
      </c>
      <c r="C25" s="112" t="s">
        <v>37</v>
      </c>
      <c r="D25" s="108"/>
      <c r="E25" s="109">
        <v>7463</v>
      </c>
      <c r="F25" s="110">
        <v>44714</v>
      </c>
      <c r="G25" s="111" t="s">
        <v>756</v>
      </c>
      <c r="H25" s="12" t="s">
        <v>5</v>
      </c>
      <c r="I25" s="9" t="s">
        <v>377</v>
      </c>
      <c r="M25" s="6">
        <f t="shared" si="0"/>
        <v>0</v>
      </c>
    </row>
    <row r="26" spans="1:13" ht="30" hidden="1" x14ac:dyDescent="0.25">
      <c r="A26" s="105">
        <v>22</v>
      </c>
      <c r="B26" s="105" t="s">
        <v>41</v>
      </c>
      <c r="C26" s="112" t="s">
        <v>42</v>
      </c>
      <c r="D26" s="109"/>
      <c r="E26" s="109">
        <v>787</v>
      </c>
      <c r="F26" s="110">
        <v>43914</v>
      </c>
      <c r="G26" s="111" t="s">
        <v>43</v>
      </c>
      <c r="H26" s="12" t="s">
        <v>5</v>
      </c>
      <c r="I26" s="9" t="s">
        <v>377</v>
      </c>
      <c r="M26" s="6">
        <f t="shared" si="0"/>
        <v>0</v>
      </c>
    </row>
    <row r="27" spans="1:13" ht="60" hidden="1" x14ac:dyDescent="0.25">
      <c r="A27" s="105">
        <v>23</v>
      </c>
      <c r="B27" s="105" t="s">
        <v>38</v>
      </c>
      <c r="C27" s="112" t="s">
        <v>39</v>
      </c>
      <c r="D27" s="109">
        <v>1</v>
      </c>
      <c r="E27" s="109">
        <v>1673</v>
      </c>
      <c r="F27" s="110">
        <v>41207</v>
      </c>
      <c r="G27" s="111" t="s">
        <v>40</v>
      </c>
      <c r="H27" s="12" t="s">
        <v>5</v>
      </c>
      <c r="I27" s="9" t="s">
        <v>377</v>
      </c>
      <c r="M27" s="6">
        <f t="shared" si="0"/>
        <v>1</v>
      </c>
    </row>
    <row r="28" spans="1:13" ht="30" hidden="1" x14ac:dyDescent="0.25">
      <c r="A28" s="105">
        <v>24</v>
      </c>
      <c r="B28" s="105" t="s">
        <v>44</v>
      </c>
      <c r="C28" s="112" t="s">
        <v>46</v>
      </c>
      <c r="D28" s="109"/>
      <c r="E28" s="109">
        <v>781</v>
      </c>
      <c r="F28" s="110">
        <v>43895</v>
      </c>
      <c r="G28" s="111" t="s">
        <v>45</v>
      </c>
      <c r="H28" s="12" t="s">
        <v>5</v>
      </c>
      <c r="I28" s="9" t="s">
        <v>229</v>
      </c>
      <c r="M28" s="6">
        <f t="shared" si="0"/>
        <v>0</v>
      </c>
    </row>
    <row r="29" spans="1:13" ht="30" hidden="1" x14ac:dyDescent="0.25">
      <c r="A29" s="105">
        <v>25</v>
      </c>
      <c r="B29" s="105" t="s">
        <v>47</v>
      </c>
      <c r="C29" s="112" t="s">
        <v>48</v>
      </c>
      <c r="D29" s="109"/>
      <c r="E29" s="109">
        <v>300</v>
      </c>
      <c r="F29" s="110">
        <v>42937</v>
      </c>
      <c r="G29" s="111" t="s">
        <v>49</v>
      </c>
      <c r="H29" s="12" t="s">
        <v>5</v>
      </c>
      <c r="I29" s="9" t="s">
        <v>377</v>
      </c>
      <c r="K29" s="18"/>
      <c r="L29" s="10"/>
      <c r="M29" s="6">
        <f t="shared" si="0"/>
        <v>0</v>
      </c>
    </row>
    <row r="30" spans="1:13" ht="30" hidden="1" x14ac:dyDescent="0.25">
      <c r="A30" s="105">
        <v>26</v>
      </c>
      <c r="B30" s="105" t="s">
        <v>50</v>
      </c>
      <c r="C30" s="112" t="s">
        <v>48</v>
      </c>
      <c r="D30" s="109"/>
      <c r="E30" s="109">
        <v>100</v>
      </c>
      <c r="F30" s="110">
        <v>42927</v>
      </c>
      <c r="G30" s="111" t="s">
        <v>35</v>
      </c>
      <c r="H30" s="12" t="s">
        <v>5</v>
      </c>
      <c r="I30" s="9" t="s">
        <v>377</v>
      </c>
      <c r="M30" s="6">
        <f t="shared" si="0"/>
        <v>0</v>
      </c>
    </row>
    <row r="31" spans="1:13" ht="30" hidden="1" x14ac:dyDescent="0.25">
      <c r="A31" s="105">
        <v>27</v>
      </c>
      <c r="B31" s="105" t="s">
        <v>51</v>
      </c>
      <c r="C31" s="112" t="s">
        <v>46</v>
      </c>
      <c r="D31" s="109" t="s">
        <v>184</v>
      </c>
      <c r="E31" s="109">
        <v>1568</v>
      </c>
      <c r="F31" s="110">
        <v>42939</v>
      </c>
      <c r="G31" s="111" t="s">
        <v>52</v>
      </c>
      <c r="H31" s="12" t="s">
        <v>5</v>
      </c>
      <c r="I31" s="9" t="s">
        <v>377</v>
      </c>
      <c r="M31" s="6" t="str">
        <f t="shared" si="0"/>
        <v>не определена</v>
      </c>
    </row>
    <row r="32" spans="1:13" ht="30" hidden="1" x14ac:dyDescent="0.25">
      <c r="A32" s="105">
        <v>28</v>
      </c>
      <c r="B32" s="105" t="s">
        <v>53</v>
      </c>
      <c r="C32" s="112" t="s">
        <v>34</v>
      </c>
      <c r="D32" s="108">
        <v>1205565</v>
      </c>
      <c r="E32" s="109">
        <v>1500</v>
      </c>
      <c r="F32" s="110">
        <v>41372</v>
      </c>
      <c r="G32" s="111" t="s">
        <v>54</v>
      </c>
      <c r="H32" s="12" t="s">
        <v>5</v>
      </c>
      <c r="I32" s="9" t="s">
        <v>377</v>
      </c>
      <c r="M32" s="6">
        <f t="shared" si="0"/>
        <v>1205565</v>
      </c>
    </row>
    <row r="33" spans="1:13" ht="90" hidden="1" x14ac:dyDescent="0.25">
      <c r="A33" s="105">
        <v>29</v>
      </c>
      <c r="B33" s="105" t="s">
        <v>56</v>
      </c>
      <c r="C33" s="112" t="s">
        <v>55</v>
      </c>
      <c r="D33" s="108">
        <v>1</v>
      </c>
      <c r="E33" s="109">
        <v>1753</v>
      </c>
      <c r="F33" s="110">
        <v>42690</v>
      </c>
      <c r="G33" s="111" t="s">
        <v>57</v>
      </c>
      <c r="H33" s="12" t="s">
        <v>5</v>
      </c>
      <c r="I33" s="9" t="s">
        <v>379</v>
      </c>
      <c r="M33" s="6">
        <f t="shared" si="0"/>
        <v>1</v>
      </c>
    </row>
    <row r="34" spans="1:13" ht="30" hidden="1" x14ac:dyDescent="0.25">
      <c r="A34" s="105">
        <v>30</v>
      </c>
      <c r="B34" s="105" t="s">
        <v>58</v>
      </c>
      <c r="C34" s="112" t="s">
        <v>59</v>
      </c>
      <c r="D34" s="108"/>
      <c r="E34" s="109">
        <v>648</v>
      </c>
      <c r="F34" s="110">
        <v>44312</v>
      </c>
      <c r="G34" s="111" t="s">
        <v>60</v>
      </c>
      <c r="H34" s="12" t="s">
        <v>5</v>
      </c>
      <c r="M34" s="6">
        <f t="shared" si="0"/>
        <v>0</v>
      </c>
    </row>
    <row r="35" spans="1:13" ht="31.5" x14ac:dyDescent="0.25">
      <c r="A35" s="134">
        <v>31</v>
      </c>
      <c r="B35" s="134" t="s">
        <v>61</v>
      </c>
      <c r="C35" s="140" t="s">
        <v>63</v>
      </c>
      <c r="D35" s="136"/>
      <c r="E35" s="137">
        <v>1090</v>
      </c>
      <c r="F35" s="138">
        <v>42919</v>
      </c>
      <c r="G35" s="139" t="s">
        <v>62</v>
      </c>
      <c r="H35" s="62" t="s">
        <v>5</v>
      </c>
      <c r="M35" s="6"/>
    </row>
    <row r="36" spans="1:13" ht="90" hidden="1" x14ac:dyDescent="0.25">
      <c r="A36" s="105">
        <v>32</v>
      </c>
      <c r="B36" s="105" t="s">
        <v>64</v>
      </c>
      <c r="C36" s="112" t="s">
        <v>63</v>
      </c>
      <c r="D36" s="108"/>
      <c r="E36" s="109">
        <v>650</v>
      </c>
      <c r="F36" s="110">
        <v>42919</v>
      </c>
      <c r="G36" s="111" t="s">
        <v>62</v>
      </c>
      <c r="H36" s="12" t="s">
        <v>5</v>
      </c>
      <c r="I36" s="9" t="s">
        <v>380</v>
      </c>
      <c r="M36" s="6">
        <f t="shared" si="0"/>
        <v>0</v>
      </c>
    </row>
    <row r="37" spans="1:13" ht="30" hidden="1" x14ac:dyDescent="0.25">
      <c r="A37" s="105">
        <v>33</v>
      </c>
      <c r="B37" s="105" t="s">
        <v>65</v>
      </c>
      <c r="C37" s="112" t="s">
        <v>48</v>
      </c>
      <c r="D37" s="108"/>
      <c r="E37" s="109">
        <v>300</v>
      </c>
      <c r="F37" s="110">
        <v>42939</v>
      </c>
      <c r="G37" s="111" t="s">
        <v>66</v>
      </c>
      <c r="H37" s="12" t="s">
        <v>5</v>
      </c>
      <c r="I37" s="9" t="s">
        <v>381</v>
      </c>
      <c r="M37" s="6">
        <f t="shared" si="0"/>
        <v>0</v>
      </c>
    </row>
    <row r="38" spans="1:13" ht="60" hidden="1" x14ac:dyDescent="0.25">
      <c r="A38" s="105">
        <v>34</v>
      </c>
      <c r="B38" s="105" t="s">
        <v>70</v>
      </c>
      <c r="C38" s="112" t="s">
        <v>71</v>
      </c>
      <c r="D38" s="108"/>
      <c r="E38" s="109">
        <v>1583</v>
      </c>
      <c r="F38" s="110">
        <v>44662</v>
      </c>
      <c r="G38" s="111" t="s">
        <v>62</v>
      </c>
      <c r="H38" s="12" t="s">
        <v>5</v>
      </c>
      <c r="I38" s="9" t="s">
        <v>382</v>
      </c>
      <c r="M38" s="6">
        <f t="shared" si="0"/>
        <v>0</v>
      </c>
    </row>
    <row r="39" spans="1:13" ht="150" hidden="1" x14ac:dyDescent="0.25">
      <c r="A39" s="105">
        <v>35</v>
      </c>
      <c r="B39" s="105" t="s">
        <v>67</v>
      </c>
      <c r="C39" s="112" t="s">
        <v>68</v>
      </c>
      <c r="D39" s="108"/>
      <c r="E39" s="109">
        <v>3151</v>
      </c>
      <c r="F39" s="110">
        <v>44658</v>
      </c>
      <c r="G39" s="111" t="s">
        <v>69</v>
      </c>
      <c r="H39" s="5" t="s">
        <v>5</v>
      </c>
      <c r="I39" s="9" t="s">
        <v>219</v>
      </c>
      <c r="M39" s="6">
        <f t="shared" si="0"/>
        <v>0</v>
      </c>
    </row>
    <row r="40" spans="1:13" ht="90" hidden="1" x14ac:dyDescent="0.25">
      <c r="A40" s="105">
        <v>36</v>
      </c>
      <c r="B40" s="105" t="s">
        <v>72</v>
      </c>
      <c r="C40" s="112" t="s">
        <v>71</v>
      </c>
      <c r="D40" s="108"/>
      <c r="E40" s="109">
        <v>165</v>
      </c>
      <c r="F40" s="110">
        <v>44658</v>
      </c>
      <c r="G40" s="111" t="s">
        <v>69</v>
      </c>
      <c r="H40" s="5" t="s">
        <v>215</v>
      </c>
      <c r="I40" s="9" t="s">
        <v>216</v>
      </c>
      <c r="M40" s="6">
        <f t="shared" si="0"/>
        <v>0</v>
      </c>
    </row>
    <row r="41" spans="1:13" ht="105" hidden="1" x14ac:dyDescent="0.25">
      <c r="A41" s="105">
        <v>37</v>
      </c>
      <c r="B41" s="105" t="s">
        <v>73</v>
      </c>
      <c r="C41" s="112" t="s">
        <v>74</v>
      </c>
      <c r="D41" s="108">
        <v>23468303.879999999</v>
      </c>
      <c r="E41" s="109">
        <v>8647</v>
      </c>
      <c r="F41" s="105" t="s">
        <v>75</v>
      </c>
      <c r="G41" s="111" t="s">
        <v>76</v>
      </c>
      <c r="H41" s="5" t="s">
        <v>212</v>
      </c>
      <c r="I41" s="9" t="s">
        <v>213</v>
      </c>
      <c r="M41" s="6">
        <f t="shared" si="0"/>
        <v>23468303.879999999</v>
      </c>
    </row>
    <row r="42" spans="1:13" ht="60" hidden="1" x14ac:dyDescent="0.25">
      <c r="A42" s="105">
        <v>38</v>
      </c>
      <c r="B42" s="105" t="s">
        <v>77</v>
      </c>
      <c r="C42" s="112" t="s">
        <v>68</v>
      </c>
      <c r="D42" s="108"/>
      <c r="E42" s="109">
        <v>1280</v>
      </c>
      <c r="F42" s="105" t="s">
        <v>75</v>
      </c>
      <c r="G42" s="111" t="s">
        <v>78</v>
      </c>
      <c r="H42" s="5" t="s">
        <v>210</v>
      </c>
      <c r="I42" s="9" t="s">
        <v>211</v>
      </c>
      <c r="M42" s="6">
        <f t="shared" si="0"/>
        <v>0</v>
      </c>
    </row>
    <row r="43" spans="1:13" ht="30" hidden="1" x14ac:dyDescent="0.25">
      <c r="A43" s="105">
        <v>39</v>
      </c>
      <c r="B43" s="113" t="s">
        <v>757</v>
      </c>
      <c r="C43" s="112" t="s">
        <v>758</v>
      </c>
      <c r="D43" s="108">
        <v>803710</v>
      </c>
      <c r="E43" s="109">
        <v>1000</v>
      </c>
      <c r="F43" s="110">
        <v>45243</v>
      </c>
      <c r="G43" s="111" t="s">
        <v>759</v>
      </c>
      <c r="H43" s="5" t="s">
        <v>5</v>
      </c>
      <c r="M43" s="6">
        <f t="shared" si="0"/>
        <v>803710</v>
      </c>
    </row>
    <row r="44" spans="1:13" ht="30" hidden="1" x14ac:dyDescent="0.25">
      <c r="A44" s="105">
        <v>40</v>
      </c>
      <c r="B44" s="105" t="s">
        <v>80</v>
      </c>
      <c r="C44" s="112" t="s">
        <v>25</v>
      </c>
      <c r="D44" s="108">
        <v>9102122.9600000009</v>
      </c>
      <c r="E44" s="109">
        <v>4228</v>
      </c>
      <c r="F44" s="110">
        <v>41241</v>
      </c>
      <c r="G44" s="111" t="s">
        <v>79</v>
      </c>
      <c r="H44" s="5" t="s">
        <v>5</v>
      </c>
      <c r="M44" s="6">
        <f t="shared" si="0"/>
        <v>9102122.9600000009</v>
      </c>
    </row>
    <row r="45" spans="1:13" ht="45" hidden="1" x14ac:dyDescent="0.25">
      <c r="A45" s="105">
        <v>41</v>
      </c>
      <c r="B45" s="105" t="s">
        <v>82</v>
      </c>
      <c r="C45" s="112" t="s">
        <v>83</v>
      </c>
      <c r="D45" s="108">
        <v>625286.38</v>
      </c>
      <c r="E45" s="109">
        <v>778</v>
      </c>
      <c r="F45" s="110">
        <v>40156</v>
      </c>
      <c r="G45" s="111" t="s">
        <v>84</v>
      </c>
      <c r="H45" s="5" t="s">
        <v>5</v>
      </c>
      <c r="K45" s="17" t="s">
        <v>397</v>
      </c>
      <c r="L45" s="19" t="s">
        <v>395</v>
      </c>
      <c r="M45" s="6">
        <f t="shared" si="0"/>
        <v>625286.38</v>
      </c>
    </row>
    <row r="46" spans="1:13" hidden="1" x14ac:dyDescent="0.25">
      <c r="A46" s="105">
        <v>42</v>
      </c>
      <c r="B46" s="113" t="s">
        <v>760</v>
      </c>
      <c r="C46" s="107" t="s">
        <v>761</v>
      </c>
      <c r="D46" s="108">
        <v>36204791.939999998</v>
      </c>
      <c r="E46" s="109">
        <v>7479</v>
      </c>
      <c r="F46" s="105"/>
      <c r="G46" s="111"/>
      <c r="H46" s="5" t="s">
        <v>5</v>
      </c>
      <c r="M46" s="6">
        <f t="shared" si="0"/>
        <v>36204791.939999998</v>
      </c>
    </row>
    <row r="47" spans="1:13" ht="30" hidden="1" x14ac:dyDescent="0.25">
      <c r="A47" s="105">
        <v>43</v>
      </c>
      <c r="B47" s="105" t="s">
        <v>85</v>
      </c>
      <c r="C47" s="112" t="s">
        <v>86</v>
      </c>
      <c r="D47" s="108">
        <v>36204791.939999998</v>
      </c>
      <c r="E47" s="109">
        <v>7479</v>
      </c>
      <c r="F47" s="110">
        <v>41022</v>
      </c>
      <c r="G47" s="111" t="s">
        <v>87</v>
      </c>
      <c r="H47" s="5" t="s">
        <v>5</v>
      </c>
      <c r="M47" s="6">
        <f t="shared" si="0"/>
        <v>36204791.939999998</v>
      </c>
    </row>
    <row r="48" spans="1:13" ht="45" hidden="1" x14ac:dyDescent="0.25">
      <c r="A48" s="105">
        <v>44</v>
      </c>
      <c r="B48" s="105" t="s">
        <v>91</v>
      </c>
      <c r="C48" s="112" t="s">
        <v>89</v>
      </c>
      <c r="D48" s="108">
        <v>203894.8</v>
      </c>
      <c r="E48" s="109">
        <v>870</v>
      </c>
      <c r="F48" s="110">
        <v>42310</v>
      </c>
      <c r="G48" s="111" t="s">
        <v>90</v>
      </c>
      <c r="H48" s="5" t="s">
        <v>5</v>
      </c>
      <c r="I48" s="9" t="s">
        <v>202</v>
      </c>
      <c r="M48" s="6">
        <f t="shared" si="0"/>
        <v>203894.8</v>
      </c>
    </row>
    <row r="49" spans="1:13" ht="45" hidden="1" x14ac:dyDescent="0.25">
      <c r="A49" s="105">
        <v>45</v>
      </c>
      <c r="B49" s="105" t="s">
        <v>88</v>
      </c>
      <c r="C49" s="112" t="s">
        <v>89</v>
      </c>
      <c r="D49" s="108">
        <v>210925.65</v>
      </c>
      <c r="E49" s="109">
        <v>900</v>
      </c>
      <c r="F49" s="110">
        <v>42310</v>
      </c>
      <c r="G49" s="111" t="s">
        <v>90</v>
      </c>
      <c r="H49" s="5" t="s">
        <v>5</v>
      </c>
      <c r="M49" s="6">
        <f t="shared" si="0"/>
        <v>210925.65</v>
      </c>
    </row>
    <row r="50" spans="1:13" ht="45" hidden="1" x14ac:dyDescent="0.25">
      <c r="A50" s="105">
        <v>46</v>
      </c>
      <c r="B50" s="105" t="s">
        <v>93</v>
      </c>
      <c r="C50" s="112" t="s">
        <v>89</v>
      </c>
      <c r="D50" s="108">
        <v>210925.65</v>
      </c>
      <c r="E50" s="109">
        <v>900</v>
      </c>
      <c r="F50" s="110">
        <v>42310</v>
      </c>
      <c r="G50" s="111" t="s">
        <v>90</v>
      </c>
      <c r="H50" s="5" t="s">
        <v>5</v>
      </c>
      <c r="J50" s="5" t="s">
        <v>198</v>
      </c>
      <c r="M50" s="6">
        <f t="shared" si="0"/>
        <v>210925.65</v>
      </c>
    </row>
    <row r="51" spans="1:13" ht="30" hidden="1" x14ac:dyDescent="0.25">
      <c r="A51" s="105">
        <v>47</v>
      </c>
      <c r="B51" s="105" t="s">
        <v>92</v>
      </c>
      <c r="C51" s="112" t="s">
        <v>34</v>
      </c>
      <c r="D51" s="108">
        <v>210925.65</v>
      </c>
      <c r="E51" s="109">
        <v>600</v>
      </c>
      <c r="F51" s="110">
        <v>43829</v>
      </c>
      <c r="G51" s="111" t="s">
        <v>90</v>
      </c>
      <c r="H51" s="5" t="s">
        <v>5</v>
      </c>
      <c r="I51" s="17" t="s">
        <v>405</v>
      </c>
      <c r="K51" s="1"/>
      <c r="M51" s="6">
        <f t="shared" si="0"/>
        <v>210925.65</v>
      </c>
    </row>
    <row r="52" spans="1:13" ht="45" hidden="1" x14ac:dyDescent="0.25">
      <c r="A52" s="105">
        <v>48</v>
      </c>
      <c r="B52" s="105" t="s">
        <v>94</v>
      </c>
      <c r="C52" s="112" t="s">
        <v>89</v>
      </c>
      <c r="D52" s="108">
        <v>210925.65</v>
      </c>
      <c r="E52" s="109">
        <v>900</v>
      </c>
      <c r="F52" s="110">
        <v>42310</v>
      </c>
      <c r="G52" s="111" t="s">
        <v>90</v>
      </c>
      <c r="H52" s="5" t="s">
        <v>5</v>
      </c>
      <c r="I52" s="9" t="s">
        <v>385</v>
      </c>
      <c r="M52" s="6">
        <f t="shared" si="0"/>
        <v>210925.65</v>
      </c>
    </row>
    <row r="53" spans="1:13" ht="45" hidden="1" x14ac:dyDescent="0.25">
      <c r="A53" s="105">
        <v>49</v>
      </c>
      <c r="B53" s="105" t="s">
        <v>95</v>
      </c>
      <c r="C53" s="112" t="s">
        <v>89</v>
      </c>
      <c r="D53" s="108">
        <v>210925.65</v>
      </c>
      <c r="E53" s="109">
        <v>900</v>
      </c>
      <c r="F53" s="110">
        <v>42310</v>
      </c>
      <c r="G53" s="111" t="s">
        <v>90</v>
      </c>
      <c r="H53" s="5" t="s">
        <v>5</v>
      </c>
      <c r="I53" s="9" t="s">
        <v>385</v>
      </c>
      <c r="M53" s="6">
        <f t="shared" si="0"/>
        <v>210925.65</v>
      </c>
    </row>
    <row r="54" spans="1:13" ht="45" hidden="1" x14ac:dyDescent="0.25">
      <c r="A54" s="105">
        <v>50</v>
      </c>
      <c r="B54" s="105" t="s">
        <v>96</v>
      </c>
      <c r="C54" s="112" t="s">
        <v>89</v>
      </c>
      <c r="D54" s="108">
        <v>210925.65</v>
      </c>
      <c r="E54" s="109">
        <v>900</v>
      </c>
      <c r="F54" s="110">
        <v>42310</v>
      </c>
      <c r="G54" s="111" t="s">
        <v>90</v>
      </c>
      <c r="H54" s="5" t="s">
        <v>5</v>
      </c>
      <c r="I54" s="9" t="s">
        <v>385</v>
      </c>
      <c r="M54" s="6">
        <f t="shared" si="0"/>
        <v>210925.65</v>
      </c>
    </row>
    <row r="55" spans="1:13" ht="45" hidden="1" x14ac:dyDescent="0.25">
      <c r="A55" s="105">
        <v>51</v>
      </c>
      <c r="B55" s="105" t="s">
        <v>97</v>
      </c>
      <c r="C55" s="112" t="s">
        <v>89</v>
      </c>
      <c r="D55" s="108">
        <v>210925.65</v>
      </c>
      <c r="E55" s="109">
        <v>900</v>
      </c>
      <c r="F55" s="110">
        <v>42310</v>
      </c>
      <c r="G55" s="111" t="s">
        <v>90</v>
      </c>
      <c r="H55" s="5" t="s">
        <v>5</v>
      </c>
      <c r="I55" s="9" t="s">
        <v>385</v>
      </c>
      <c r="M55" s="6">
        <f t="shared" si="0"/>
        <v>210925.65</v>
      </c>
    </row>
    <row r="56" spans="1:13" ht="45" hidden="1" x14ac:dyDescent="0.25">
      <c r="A56" s="105">
        <v>52</v>
      </c>
      <c r="B56" s="105" t="s">
        <v>98</v>
      </c>
      <c r="C56" s="112" t="s">
        <v>89</v>
      </c>
      <c r="D56" s="108">
        <v>210925.65</v>
      </c>
      <c r="E56" s="109">
        <v>899</v>
      </c>
      <c r="F56" s="110">
        <v>42310</v>
      </c>
      <c r="G56" s="111" t="s">
        <v>90</v>
      </c>
      <c r="H56" s="5" t="s">
        <v>5</v>
      </c>
      <c r="I56" s="9" t="s">
        <v>385</v>
      </c>
      <c r="M56" s="6">
        <f t="shared" si="0"/>
        <v>210925.65</v>
      </c>
    </row>
    <row r="57" spans="1:13" ht="45" hidden="1" x14ac:dyDescent="0.25">
      <c r="A57" s="105">
        <v>53</v>
      </c>
      <c r="B57" s="105" t="s">
        <v>99</v>
      </c>
      <c r="C57" s="112" t="s">
        <v>89</v>
      </c>
      <c r="D57" s="108">
        <v>210925.65</v>
      </c>
      <c r="E57" s="109">
        <v>900</v>
      </c>
      <c r="F57" s="110">
        <v>42310</v>
      </c>
      <c r="G57" s="111" t="s">
        <v>90</v>
      </c>
      <c r="H57" s="5" t="s">
        <v>5</v>
      </c>
      <c r="I57" s="9" t="s">
        <v>385</v>
      </c>
      <c r="M57" s="6">
        <f t="shared" si="0"/>
        <v>210925.65</v>
      </c>
    </row>
    <row r="58" spans="1:13" ht="45" hidden="1" x14ac:dyDescent="0.25">
      <c r="A58" s="105">
        <v>54</v>
      </c>
      <c r="B58" s="105" t="s">
        <v>100</v>
      </c>
      <c r="C58" s="112" t="s">
        <v>89</v>
      </c>
      <c r="D58" s="108">
        <v>210925.65</v>
      </c>
      <c r="E58" s="109">
        <v>900</v>
      </c>
      <c r="F58" s="110">
        <v>42310</v>
      </c>
      <c r="G58" s="111" t="s">
        <v>90</v>
      </c>
      <c r="H58" s="5" t="s">
        <v>5</v>
      </c>
      <c r="I58" s="9" t="s">
        <v>385</v>
      </c>
      <c r="M58" s="6">
        <f t="shared" si="0"/>
        <v>210925.65</v>
      </c>
    </row>
    <row r="59" spans="1:13" ht="45" hidden="1" x14ac:dyDescent="0.25">
      <c r="A59" s="105">
        <v>55</v>
      </c>
      <c r="B59" s="105" t="s">
        <v>101</v>
      </c>
      <c r="C59" s="112" t="s">
        <v>89</v>
      </c>
      <c r="D59" s="108">
        <v>210925.65</v>
      </c>
      <c r="E59" s="109">
        <v>900</v>
      </c>
      <c r="F59" s="110">
        <v>42310</v>
      </c>
      <c r="G59" s="111" t="s">
        <v>90</v>
      </c>
      <c r="H59" s="5" t="s">
        <v>5</v>
      </c>
      <c r="I59" s="9" t="s">
        <v>385</v>
      </c>
      <c r="M59" s="6">
        <f t="shared" si="0"/>
        <v>210925.65</v>
      </c>
    </row>
    <row r="60" spans="1:13" ht="45" hidden="1" x14ac:dyDescent="0.25">
      <c r="A60" s="105">
        <v>56</v>
      </c>
      <c r="B60" s="105" t="s">
        <v>102</v>
      </c>
      <c r="C60" s="112" t="s">
        <v>89</v>
      </c>
      <c r="D60" s="108">
        <v>210925.65</v>
      </c>
      <c r="E60" s="109">
        <v>900</v>
      </c>
      <c r="F60" s="110">
        <v>42310</v>
      </c>
      <c r="G60" s="111" t="s">
        <v>90</v>
      </c>
      <c r="H60" s="5" t="s">
        <v>5</v>
      </c>
      <c r="I60" s="9" t="s">
        <v>385</v>
      </c>
      <c r="M60" s="6">
        <f t="shared" si="0"/>
        <v>210925.65</v>
      </c>
    </row>
    <row r="61" spans="1:13" ht="90" hidden="1" x14ac:dyDescent="0.25">
      <c r="A61" s="105">
        <v>57</v>
      </c>
      <c r="B61" s="113" t="s">
        <v>762</v>
      </c>
      <c r="C61" s="107" t="s">
        <v>763</v>
      </c>
      <c r="D61" s="108">
        <v>24625.919999999998</v>
      </c>
      <c r="E61" s="109">
        <v>64</v>
      </c>
      <c r="F61" s="110">
        <v>45110</v>
      </c>
      <c r="G61" s="111" t="s">
        <v>764</v>
      </c>
      <c r="H61" s="5" t="s">
        <v>5</v>
      </c>
      <c r="I61" s="9" t="s">
        <v>385</v>
      </c>
      <c r="M61" s="6">
        <f t="shared" si="0"/>
        <v>24625.919999999998</v>
      </c>
    </row>
    <row r="62" spans="1:13" ht="45" hidden="1" x14ac:dyDescent="0.25">
      <c r="A62" s="105">
        <v>58</v>
      </c>
      <c r="B62" s="113" t="s">
        <v>765</v>
      </c>
      <c r="C62" s="107" t="s">
        <v>766</v>
      </c>
      <c r="D62" s="108">
        <v>4304670.76</v>
      </c>
      <c r="E62" s="109">
        <v>5356</v>
      </c>
      <c r="F62" s="110">
        <v>45110</v>
      </c>
      <c r="G62" s="111" t="s">
        <v>767</v>
      </c>
      <c r="H62" s="5" t="s">
        <v>5</v>
      </c>
      <c r="I62" s="9" t="s">
        <v>385</v>
      </c>
      <c r="K62" s="17" t="s">
        <v>396</v>
      </c>
      <c r="L62" s="19" t="s">
        <v>395</v>
      </c>
      <c r="M62" s="6">
        <f t="shared" si="0"/>
        <v>4304670.76</v>
      </c>
    </row>
    <row r="63" spans="1:13" ht="90" hidden="1" x14ac:dyDescent="0.25">
      <c r="A63" s="105">
        <v>59</v>
      </c>
      <c r="B63" s="113" t="s">
        <v>768</v>
      </c>
      <c r="C63" s="107" t="s">
        <v>763</v>
      </c>
      <c r="D63" s="108">
        <v>3096709.44</v>
      </c>
      <c r="E63" s="109">
        <v>8048</v>
      </c>
      <c r="F63" s="110">
        <v>45107</v>
      </c>
      <c r="G63" s="111" t="s">
        <v>764</v>
      </c>
      <c r="H63" s="5" t="s">
        <v>5</v>
      </c>
      <c r="I63" s="9" t="s">
        <v>385</v>
      </c>
      <c r="M63" s="6">
        <f t="shared" si="0"/>
        <v>3096709.44</v>
      </c>
    </row>
    <row r="64" spans="1:13" ht="90" hidden="1" x14ac:dyDescent="0.25">
      <c r="A64" s="105">
        <v>60</v>
      </c>
      <c r="B64" s="113" t="s">
        <v>769</v>
      </c>
      <c r="C64" s="107" t="s">
        <v>763</v>
      </c>
      <c r="D64" s="108">
        <v>71184.3</v>
      </c>
      <c r="E64" s="109">
        <v>185</v>
      </c>
      <c r="F64" s="110">
        <v>45112</v>
      </c>
      <c r="G64" s="111" t="s">
        <v>764</v>
      </c>
      <c r="H64" s="5" t="s">
        <v>5</v>
      </c>
      <c r="I64" s="9" t="s">
        <v>385</v>
      </c>
      <c r="M64" s="6">
        <f t="shared" si="0"/>
        <v>71184.3</v>
      </c>
    </row>
    <row r="65" spans="1:13" ht="30" hidden="1" x14ac:dyDescent="0.25">
      <c r="A65" s="105">
        <v>61</v>
      </c>
      <c r="B65" s="105" t="s">
        <v>103</v>
      </c>
      <c r="C65" s="112" t="s">
        <v>104</v>
      </c>
      <c r="D65" s="108"/>
      <c r="E65" s="109">
        <v>17332</v>
      </c>
      <c r="F65" s="110">
        <v>43888</v>
      </c>
      <c r="G65" s="111" t="s">
        <v>62</v>
      </c>
      <c r="H65" s="5" t="s">
        <v>5</v>
      </c>
      <c r="I65" s="9" t="s">
        <v>385</v>
      </c>
      <c r="M65" s="6">
        <f t="shared" si="0"/>
        <v>0</v>
      </c>
    </row>
    <row r="66" spans="1:13" hidden="1" x14ac:dyDescent="0.25">
      <c r="A66" s="105">
        <v>186</v>
      </c>
      <c r="B66" s="114" t="s">
        <v>410</v>
      </c>
      <c r="C66" s="115" t="s">
        <v>71</v>
      </c>
      <c r="D66" s="116">
        <v>3329.84</v>
      </c>
      <c r="E66" s="117">
        <v>1556</v>
      </c>
      <c r="F66" s="118">
        <v>44117</v>
      </c>
      <c r="G66" s="119" t="s">
        <v>62</v>
      </c>
      <c r="H66" s="5" t="s">
        <v>5</v>
      </c>
      <c r="I66" s="9" t="s">
        <v>385</v>
      </c>
      <c r="M66" s="6">
        <f t="shared" si="0"/>
        <v>3329.84</v>
      </c>
    </row>
    <row r="67" spans="1:13" ht="90" hidden="1" x14ac:dyDescent="0.25">
      <c r="A67" s="105">
        <v>62</v>
      </c>
      <c r="B67" s="105" t="s">
        <v>105</v>
      </c>
      <c r="C67" s="120" t="s">
        <v>106</v>
      </c>
      <c r="D67" s="108"/>
      <c r="E67" s="109">
        <v>48969</v>
      </c>
      <c r="F67" s="110">
        <v>42073</v>
      </c>
      <c r="G67" s="111" t="s">
        <v>107</v>
      </c>
      <c r="H67" s="5" t="s">
        <v>5</v>
      </c>
      <c r="M67" s="6">
        <f t="shared" si="0"/>
        <v>0</v>
      </c>
    </row>
    <row r="68" spans="1:13" ht="45" hidden="1" x14ac:dyDescent="0.25">
      <c r="A68" s="105">
        <v>63</v>
      </c>
      <c r="B68" s="106" t="s">
        <v>770</v>
      </c>
      <c r="C68" s="112" t="s">
        <v>771</v>
      </c>
      <c r="D68" s="108">
        <v>1603741.27</v>
      </c>
      <c r="E68" s="109">
        <v>8940</v>
      </c>
      <c r="F68" s="105"/>
      <c r="G68" s="111" t="s">
        <v>772</v>
      </c>
      <c r="H68" s="5" t="s">
        <v>5</v>
      </c>
      <c r="I68" s="9" t="s">
        <v>385</v>
      </c>
      <c r="M68" s="6">
        <f t="shared" si="0"/>
        <v>1603741.27</v>
      </c>
    </row>
    <row r="69" spans="1:13" ht="30" hidden="1" x14ac:dyDescent="0.25">
      <c r="A69" s="105">
        <v>64</v>
      </c>
      <c r="B69" s="105" t="s">
        <v>108</v>
      </c>
      <c r="C69" s="112" t="s">
        <v>116</v>
      </c>
      <c r="D69" s="108"/>
      <c r="E69" s="109">
        <v>1600</v>
      </c>
      <c r="F69" s="110">
        <v>42608</v>
      </c>
      <c r="G69" s="111" t="s">
        <v>109</v>
      </c>
      <c r="H69" s="5" t="s">
        <v>5</v>
      </c>
      <c r="I69" s="9" t="s">
        <v>385</v>
      </c>
      <c r="M69" s="6">
        <f t="shared" si="0"/>
        <v>0</v>
      </c>
    </row>
    <row r="70" spans="1:13" ht="30" hidden="1" x14ac:dyDescent="0.25">
      <c r="A70" s="105">
        <v>65</v>
      </c>
      <c r="B70" s="105" t="s">
        <v>110</v>
      </c>
      <c r="C70" s="112" t="s">
        <v>116</v>
      </c>
      <c r="D70" s="108"/>
      <c r="E70" s="109">
        <v>3525</v>
      </c>
      <c r="F70" s="110">
        <v>42608</v>
      </c>
      <c r="G70" s="111" t="s">
        <v>62</v>
      </c>
      <c r="H70" s="5" t="s">
        <v>5</v>
      </c>
      <c r="I70" s="9" t="s">
        <v>385</v>
      </c>
      <c r="M70" s="6">
        <f t="shared" ref="M70:M133" si="1">D70</f>
        <v>0</v>
      </c>
    </row>
    <row r="71" spans="1:13" ht="45" hidden="1" x14ac:dyDescent="0.25">
      <c r="A71" s="105">
        <v>66</v>
      </c>
      <c r="B71" s="105" t="s">
        <v>111</v>
      </c>
      <c r="C71" s="112" t="s">
        <v>116</v>
      </c>
      <c r="D71" s="108"/>
      <c r="E71" s="109">
        <v>1695</v>
      </c>
      <c r="F71" s="110">
        <v>42625</v>
      </c>
      <c r="G71" s="111" t="s">
        <v>62</v>
      </c>
      <c r="H71" s="5" t="s">
        <v>5</v>
      </c>
      <c r="I71" s="9" t="s">
        <v>385</v>
      </c>
      <c r="K71" s="17" t="s">
        <v>398</v>
      </c>
      <c r="L71" s="19" t="s">
        <v>395</v>
      </c>
      <c r="M71" s="6">
        <f t="shared" si="1"/>
        <v>0</v>
      </c>
    </row>
    <row r="72" spans="1:13" ht="45" hidden="1" x14ac:dyDescent="0.25">
      <c r="A72" s="105">
        <v>67</v>
      </c>
      <c r="B72" s="106" t="s">
        <v>773</v>
      </c>
      <c r="C72" s="112" t="s">
        <v>774</v>
      </c>
      <c r="D72" s="108">
        <v>2795066.3</v>
      </c>
      <c r="E72" s="109">
        <v>15581</v>
      </c>
      <c r="F72" s="110">
        <v>45112</v>
      </c>
      <c r="G72" s="111" t="s">
        <v>775</v>
      </c>
      <c r="H72" s="5" t="s">
        <v>5</v>
      </c>
      <c r="I72" s="9" t="s">
        <v>385</v>
      </c>
      <c r="K72" s="17" t="s">
        <v>398</v>
      </c>
      <c r="L72" s="19" t="s">
        <v>395</v>
      </c>
      <c r="M72" s="6">
        <f t="shared" si="1"/>
        <v>2795066.3</v>
      </c>
    </row>
    <row r="73" spans="1:13" ht="30" hidden="1" x14ac:dyDescent="0.25">
      <c r="A73" s="105">
        <v>68</v>
      </c>
      <c r="B73" s="113" t="s">
        <v>776</v>
      </c>
      <c r="C73" s="107" t="s">
        <v>777</v>
      </c>
      <c r="D73" s="108">
        <v>9817.08</v>
      </c>
      <c r="E73" s="109">
        <v>26</v>
      </c>
      <c r="F73" s="110">
        <v>45105</v>
      </c>
      <c r="G73" s="111" t="s">
        <v>778</v>
      </c>
      <c r="H73" s="5" t="s">
        <v>5</v>
      </c>
      <c r="M73" s="6">
        <f t="shared" si="1"/>
        <v>9817.08</v>
      </c>
    </row>
    <row r="74" spans="1:13" ht="30" hidden="1" x14ac:dyDescent="0.25">
      <c r="A74" s="105">
        <v>69</v>
      </c>
      <c r="B74" s="113" t="s">
        <v>779</v>
      </c>
      <c r="C74" s="107" t="s">
        <v>777</v>
      </c>
      <c r="D74" s="108">
        <v>14466.78</v>
      </c>
      <c r="E74" s="109">
        <v>18</v>
      </c>
      <c r="F74" s="110">
        <v>45105</v>
      </c>
      <c r="G74" s="111" t="s">
        <v>778</v>
      </c>
      <c r="H74" s="5" t="s">
        <v>5</v>
      </c>
      <c r="M74" s="6">
        <f t="shared" si="1"/>
        <v>14466.78</v>
      </c>
    </row>
    <row r="75" spans="1:13" ht="30" hidden="1" x14ac:dyDescent="0.25">
      <c r="A75" s="105">
        <v>70</v>
      </c>
      <c r="B75" s="113" t="s">
        <v>780</v>
      </c>
      <c r="C75" s="107" t="s">
        <v>777</v>
      </c>
      <c r="D75" s="108">
        <v>13663.07</v>
      </c>
      <c r="E75" s="109">
        <v>17</v>
      </c>
      <c r="F75" s="110">
        <v>45105</v>
      </c>
      <c r="G75" s="111" t="s">
        <v>778</v>
      </c>
      <c r="H75" s="5" t="s">
        <v>5</v>
      </c>
      <c r="M75" s="6">
        <f t="shared" si="1"/>
        <v>13663.07</v>
      </c>
    </row>
    <row r="76" spans="1:13" ht="30" hidden="1" x14ac:dyDescent="0.25">
      <c r="A76" s="105">
        <v>71</v>
      </c>
      <c r="B76" s="113" t="s">
        <v>781</v>
      </c>
      <c r="C76" s="107" t="s">
        <v>777</v>
      </c>
      <c r="D76" s="108">
        <v>6418.86</v>
      </c>
      <c r="E76" s="109">
        <v>17</v>
      </c>
      <c r="F76" s="110">
        <v>45105</v>
      </c>
      <c r="G76" s="111" t="s">
        <v>778</v>
      </c>
      <c r="H76" s="5" t="s">
        <v>5</v>
      </c>
      <c r="M76" s="6">
        <f t="shared" si="1"/>
        <v>6418.86</v>
      </c>
    </row>
    <row r="77" spans="1:13" ht="30" hidden="1" x14ac:dyDescent="0.25">
      <c r="A77" s="105">
        <v>72</v>
      </c>
      <c r="B77" s="113" t="s">
        <v>782</v>
      </c>
      <c r="C77" s="107" t="s">
        <v>777</v>
      </c>
      <c r="D77" s="108">
        <v>12859.36</v>
      </c>
      <c r="E77" s="109">
        <v>16</v>
      </c>
      <c r="F77" s="110">
        <v>45105</v>
      </c>
      <c r="G77" s="111" t="s">
        <v>778</v>
      </c>
      <c r="H77" s="5" t="s">
        <v>5</v>
      </c>
      <c r="M77" s="6">
        <f t="shared" si="1"/>
        <v>12859.36</v>
      </c>
    </row>
    <row r="78" spans="1:13" ht="30" hidden="1" x14ac:dyDescent="0.25">
      <c r="A78" s="105">
        <v>73</v>
      </c>
      <c r="B78" s="113" t="s">
        <v>783</v>
      </c>
      <c r="C78" s="107" t="s">
        <v>777</v>
      </c>
      <c r="D78" s="108">
        <v>13663.07</v>
      </c>
      <c r="E78" s="109">
        <v>17</v>
      </c>
      <c r="F78" s="110">
        <v>45105</v>
      </c>
      <c r="G78" s="111" t="s">
        <v>778</v>
      </c>
      <c r="H78" s="5" t="s">
        <v>5</v>
      </c>
      <c r="M78" s="6">
        <f t="shared" si="1"/>
        <v>13663.07</v>
      </c>
    </row>
    <row r="79" spans="1:13" ht="30" hidden="1" x14ac:dyDescent="0.25">
      <c r="A79" s="105">
        <v>74</v>
      </c>
      <c r="B79" s="113" t="s">
        <v>784</v>
      </c>
      <c r="C79" s="107" t="s">
        <v>777</v>
      </c>
      <c r="D79" s="108">
        <v>13663.07</v>
      </c>
      <c r="E79" s="109">
        <v>17</v>
      </c>
      <c r="F79" s="110">
        <v>45105</v>
      </c>
      <c r="G79" s="111" t="s">
        <v>778</v>
      </c>
      <c r="H79" s="5" t="s">
        <v>5</v>
      </c>
      <c r="M79" s="6">
        <f t="shared" si="1"/>
        <v>13663.07</v>
      </c>
    </row>
    <row r="80" spans="1:13" ht="30" hidden="1" x14ac:dyDescent="0.25">
      <c r="A80" s="105">
        <v>75</v>
      </c>
      <c r="B80" s="106" t="s">
        <v>785</v>
      </c>
      <c r="C80" s="107" t="s">
        <v>777</v>
      </c>
      <c r="D80" s="108">
        <v>19289.04</v>
      </c>
      <c r="E80" s="109">
        <v>24</v>
      </c>
      <c r="F80" s="110">
        <v>45105</v>
      </c>
      <c r="G80" s="111" t="s">
        <v>778</v>
      </c>
      <c r="H80" s="5" t="s">
        <v>5</v>
      </c>
      <c r="M80" s="6">
        <f t="shared" si="1"/>
        <v>19289.04</v>
      </c>
    </row>
    <row r="81" spans="1:13" ht="45" hidden="1" x14ac:dyDescent="0.25">
      <c r="A81" s="105">
        <v>76</v>
      </c>
      <c r="B81" s="105" t="s">
        <v>112</v>
      </c>
      <c r="C81" s="112" t="s">
        <v>89</v>
      </c>
      <c r="D81" s="108"/>
      <c r="E81" s="109">
        <v>1700</v>
      </c>
      <c r="F81" s="110">
        <v>42418</v>
      </c>
      <c r="G81" s="111" t="s">
        <v>113</v>
      </c>
      <c r="H81" s="5" t="s">
        <v>5</v>
      </c>
      <c r="M81" s="6">
        <f t="shared" si="1"/>
        <v>0</v>
      </c>
    </row>
    <row r="82" spans="1:13" ht="45" hidden="1" x14ac:dyDescent="0.25">
      <c r="A82" s="105">
        <v>77</v>
      </c>
      <c r="B82" s="106" t="s">
        <v>786</v>
      </c>
      <c r="C82" s="112" t="s">
        <v>774</v>
      </c>
      <c r="D82" s="108">
        <v>3443738.39</v>
      </c>
      <c r="E82" s="109">
        <v>19197</v>
      </c>
      <c r="F82" s="110">
        <v>44988</v>
      </c>
      <c r="G82" s="111" t="s">
        <v>787</v>
      </c>
      <c r="H82" s="5" t="s">
        <v>5</v>
      </c>
      <c r="M82" s="6">
        <f t="shared" si="1"/>
        <v>3443738.39</v>
      </c>
    </row>
    <row r="83" spans="1:13" ht="45" hidden="1" x14ac:dyDescent="0.25">
      <c r="A83" s="105">
        <v>78</v>
      </c>
      <c r="B83" s="105" t="s">
        <v>114</v>
      </c>
      <c r="C83" s="112" t="s">
        <v>89</v>
      </c>
      <c r="D83" s="108"/>
      <c r="E83" s="109">
        <v>444</v>
      </c>
      <c r="F83" s="110">
        <v>42418</v>
      </c>
      <c r="G83" s="111" t="s">
        <v>113</v>
      </c>
      <c r="H83" s="5" t="s">
        <v>5</v>
      </c>
      <c r="M83" s="6">
        <f t="shared" si="1"/>
        <v>0</v>
      </c>
    </row>
    <row r="84" spans="1:13" hidden="1" x14ac:dyDescent="0.25">
      <c r="A84" s="105">
        <v>79</v>
      </c>
      <c r="B84" s="113" t="s">
        <v>788</v>
      </c>
      <c r="C84" s="107" t="s">
        <v>789</v>
      </c>
      <c r="D84" s="108">
        <v>503314.14</v>
      </c>
      <c r="E84" s="109">
        <v>1333</v>
      </c>
      <c r="F84" s="110">
        <v>45124</v>
      </c>
      <c r="G84" s="111"/>
      <c r="H84" s="5" t="s">
        <v>5</v>
      </c>
      <c r="M84" s="6">
        <f t="shared" si="1"/>
        <v>503314.14</v>
      </c>
    </row>
    <row r="85" spans="1:13" ht="30" hidden="1" x14ac:dyDescent="0.25">
      <c r="A85" s="105">
        <v>80</v>
      </c>
      <c r="B85" s="113" t="s">
        <v>790</v>
      </c>
      <c r="C85" s="107" t="s">
        <v>789</v>
      </c>
      <c r="D85" s="108">
        <v>300931.26</v>
      </c>
      <c r="E85" s="109">
        <v>797</v>
      </c>
      <c r="F85" s="110">
        <v>45124</v>
      </c>
      <c r="G85" s="111" t="s">
        <v>791</v>
      </c>
      <c r="H85" s="5" t="s">
        <v>5</v>
      </c>
      <c r="M85" s="6">
        <f t="shared" si="1"/>
        <v>300931.26</v>
      </c>
    </row>
    <row r="86" spans="1:13" ht="30" hidden="1" x14ac:dyDescent="0.25">
      <c r="A86" s="105">
        <v>81</v>
      </c>
      <c r="B86" s="106" t="s">
        <v>792</v>
      </c>
      <c r="C86" s="107" t="s">
        <v>766</v>
      </c>
      <c r="D86" s="108">
        <v>8182571.5099999998</v>
      </c>
      <c r="E86" s="109">
        <v>10181</v>
      </c>
      <c r="F86" s="110">
        <v>45112</v>
      </c>
      <c r="G86" s="111" t="s">
        <v>793</v>
      </c>
      <c r="H86" s="5" t="s">
        <v>5</v>
      </c>
      <c r="M86" s="6">
        <f t="shared" si="1"/>
        <v>8182571.5099999998</v>
      </c>
    </row>
    <row r="87" spans="1:13" ht="30" hidden="1" x14ac:dyDescent="0.25">
      <c r="A87" s="105">
        <v>82</v>
      </c>
      <c r="B87" s="105" t="s">
        <v>115</v>
      </c>
      <c r="C87" s="112" t="s">
        <v>116</v>
      </c>
      <c r="D87" s="108"/>
      <c r="E87" s="109">
        <v>1232</v>
      </c>
      <c r="F87" s="110">
        <v>42503</v>
      </c>
      <c r="G87" s="111" t="s">
        <v>117</v>
      </c>
      <c r="H87" s="5" t="s">
        <v>5</v>
      </c>
      <c r="I87" s="9" t="s">
        <v>385</v>
      </c>
      <c r="M87" s="6">
        <f t="shared" si="1"/>
        <v>0</v>
      </c>
    </row>
    <row r="88" spans="1:13" ht="45" hidden="1" x14ac:dyDescent="0.25">
      <c r="A88" s="105">
        <v>83</v>
      </c>
      <c r="B88" s="105" t="s">
        <v>118</v>
      </c>
      <c r="C88" s="112" t="s">
        <v>89</v>
      </c>
      <c r="D88" s="108"/>
      <c r="E88" s="109">
        <v>4610</v>
      </c>
      <c r="F88" s="110">
        <v>41069</v>
      </c>
      <c r="G88" s="111" t="s">
        <v>109</v>
      </c>
      <c r="H88" s="5" t="s">
        <v>5</v>
      </c>
      <c r="I88" s="9" t="s">
        <v>385</v>
      </c>
      <c r="M88" s="6">
        <f t="shared" si="1"/>
        <v>0</v>
      </c>
    </row>
    <row r="89" spans="1:13" ht="45" hidden="1" x14ac:dyDescent="0.25">
      <c r="A89" s="105">
        <v>84</v>
      </c>
      <c r="B89" s="105" t="s">
        <v>119</v>
      </c>
      <c r="C89" s="112" t="s">
        <v>89</v>
      </c>
      <c r="D89" s="108"/>
      <c r="E89" s="109">
        <v>5170</v>
      </c>
      <c r="F89" s="110">
        <v>41069</v>
      </c>
      <c r="G89" s="111" t="s">
        <v>109</v>
      </c>
      <c r="H89" s="5" t="s">
        <v>5</v>
      </c>
      <c r="I89" s="9" t="s">
        <v>385</v>
      </c>
      <c r="M89" s="6">
        <f t="shared" si="1"/>
        <v>0</v>
      </c>
    </row>
    <row r="90" spans="1:13" ht="45" hidden="1" x14ac:dyDescent="0.25">
      <c r="A90" s="105">
        <v>86</v>
      </c>
      <c r="B90" s="105" t="s">
        <v>120</v>
      </c>
      <c r="C90" s="112" t="s">
        <v>89</v>
      </c>
      <c r="D90" s="108"/>
      <c r="E90" s="109">
        <v>400</v>
      </c>
      <c r="F90" s="110">
        <v>41069</v>
      </c>
      <c r="G90" s="111" t="s">
        <v>109</v>
      </c>
      <c r="H90" s="5" t="s">
        <v>5</v>
      </c>
      <c r="I90" s="9" t="s">
        <v>385</v>
      </c>
      <c r="K90" s="17" t="s">
        <v>300</v>
      </c>
      <c r="L90" s="19" t="s">
        <v>394</v>
      </c>
      <c r="M90" s="6">
        <f t="shared" si="1"/>
        <v>0</v>
      </c>
    </row>
    <row r="91" spans="1:13" ht="45" hidden="1" x14ac:dyDescent="0.25">
      <c r="A91" s="105">
        <v>87</v>
      </c>
      <c r="B91" s="105" t="s">
        <v>121</v>
      </c>
      <c r="C91" s="112" t="s">
        <v>89</v>
      </c>
      <c r="D91" s="108"/>
      <c r="E91" s="109">
        <v>720</v>
      </c>
      <c r="F91" s="110">
        <v>41069</v>
      </c>
      <c r="G91" s="111" t="s">
        <v>109</v>
      </c>
      <c r="H91" s="5" t="s">
        <v>5</v>
      </c>
      <c r="I91" s="9" t="s">
        <v>385</v>
      </c>
      <c r="K91" s="17" t="s">
        <v>301</v>
      </c>
      <c r="L91" s="19" t="s">
        <v>394</v>
      </c>
      <c r="M91" s="6">
        <f t="shared" si="1"/>
        <v>0</v>
      </c>
    </row>
    <row r="92" spans="1:13" ht="45" hidden="1" x14ac:dyDescent="0.25">
      <c r="A92" s="105">
        <v>88</v>
      </c>
      <c r="B92" s="105" t="s">
        <v>122</v>
      </c>
      <c r="C92" s="112" t="s">
        <v>116</v>
      </c>
      <c r="D92" s="108"/>
      <c r="E92" s="109">
        <v>1260</v>
      </c>
      <c r="F92" s="110">
        <v>43613</v>
      </c>
      <c r="G92" s="111" t="s">
        <v>123</v>
      </c>
      <c r="H92" s="5" t="s">
        <v>5</v>
      </c>
      <c r="I92" s="9" t="s">
        <v>385</v>
      </c>
      <c r="K92" s="17" t="s">
        <v>302</v>
      </c>
      <c r="L92" s="19" t="s">
        <v>394</v>
      </c>
      <c r="M92" s="6">
        <f t="shared" si="1"/>
        <v>0</v>
      </c>
    </row>
    <row r="93" spans="1:13" ht="45" hidden="1" x14ac:dyDescent="0.25">
      <c r="A93" s="105">
        <v>89</v>
      </c>
      <c r="B93" s="105" t="s">
        <v>124</v>
      </c>
      <c r="C93" s="112" t="s">
        <v>89</v>
      </c>
      <c r="D93" s="108"/>
      <c r="E93" s="109">
        <v>2819</v>
      </c>
      <c r="F93" s="110">
        <v>40696</v>
      </c>
      <c r="G93" s="111" t="s">
        <v>62</v>
      </c>
      <c r="H93" s="5" t="s">
        <v>5</v>
      </c>
      <c r="M93" s="6">
        <f t="shared" si="1"/>
        <v>0</v>
      </c>
    </row>
    <row r="94" spans="1:13" ht="45" hidden="1" x14ac:dyDescent="0.25">
      <c r="A94" s="105">
        <v>90</v>
      </c>
      <c r="B94" s="105" t="s">
        <v>125</v>
      </c>
      <c r="C94" s="112" t="s">
        <v>89</v>
      </c>
      <c r="D94" s="108"/>
      <c r="E94" s="109">
        <v>3070</v>
      </c>
      <c r="F94" s="110">
        <v>40655</v>
      </c>
      <c r="G94" s="111" t="s">
        <v>62</v>
      </c>
      <c r="H94" s="5" t="s">
        <v>5</v>
      </c>
      <c r="I94" s="9" t="s">
        <v>385</v>
      </c>
      <c r="M94" s="6">
        <f t="shared" si="1"/>
        <v>0</v>
      </c>
    </row>
    <row r="95" spans="1:13" ht="45" hidden="1" x14ac:dyDescent="0.25">
      <c r="A95" s="105">
        <v>91</v>
      </c>
      <c r="B95" s="105" t="s">
        <v>126</v>
      </c>
      <c r="C95" s="112" t="s">
        <v>89</v>
      </c>
      <c r="D95" s="108"/>
      <c r="E95" s="109">
        <v>675</v>
      </c>
      <c r="F95" s="110">
        <v>40798</v>
      </c>
      <c r="G95" s="111" t="s">
        <v>62</v>
      </c>
      <c r="H95" s="5" t="s">
        <v>5</v>
      </c>
      <c r="I95" s="9" t="s">
        <v>385</v>
      </c>
      <c r="M95" s="6">
        <f t="shared" si="1"/>
        <v>0</v>
      </c>
    </row>
    <row r="96" spans="1:13" ht="45" hidden="1" x14ac:dyDescent="0.25">
      <c r="A96" s="105">
        <v>92</v>
      </c>
      <c r="B96" s="105" t="s">
        <v>127</v>
      </c>
      <c r="C96" s="112" t="s">
        <v>89</v>
      </c>
      <c r="D96" s="108"/>
      <c r="E96" s="109">
        <v>690</v>
      </c>
      <c r="F96" s="110">
        <v>40798</v>
      </c>
      <c r="G96" s="111" t="s">
        <v>62</v>
      </c>
      <c r="H96" s="5" t="s">
        <v>5</v>
      </c>
      <c r="I96" s="9" t="s">
        <v>385</v>
      </c>
      <c r="M96" s="6">
        <f t="shared" si="1"/>
        <v>0</v>
      </c>
    </row>
    <row r="97" spans="1:13" ht="45" hidden="1" x14ac:dyDescent="0.25">
      <c r="A97" s="105">
        <v>93</v>
      </c>
      <c r="B97" s="105" t="s">
        <v>128</v>
      </c>
      <c r="C97" s="112" t="s">
        <v>89</v>
      </c>
      <c r="D97" s="108"/>
      <c r="E97" s="109">
        <v>375</v>
      </c>
      <c r="F97" s="110">
        <v>40798</v>
      </c>
      <c r="G97" s="111" t="s">
        <v>62</v>
      </c>
      <c r="H97" s="5" t="s">
        <v>5</v>
      </c>
      <c r="I97" s="9" t="s">
        <v>386</v>
      </c>
      <c r="K97" s="17" t="s">
        <v>399</v>
      </c>
      <c r="L97" s="19" t="s">
        <v>394</v>
      </c>
      <c r="M97" s="6">
        <f t="shared" si="1"/>
        <v>0</v>
      </c>
    </row>
    <row r="98" spans="1:13" ht="45" hidden="1" x14ac:dyDescent="0.25">
      <c r="A98" s="105">
        <v>94</v>
      </c>
      <c r="B98" s="105" t="s">
        <v>129</v>
      </c>
      <c r="C98" s="112" t="s">
        <v>68</v>
      </c>
      <c r="D98" s="108"/>
      <c r="E98" s="109">
        <v>1269</v>
      </c>
      <c r="F98" s="110">
        <v>43500</v>
      </c>
      <c r="G98" s="111" t="s">
        <v>130</v>
      </c>
      <c r="H98" s="5" t="s">
        <v>5</v>
      </c>
      <c r="I98" s="9" t="s">
        <v>387</v>
      </c>
      <c r="K98" s="17" t="s">
        <v>399</v>
      </c>
      <c r="L98" s="19" t="s">
        <v>394</v>
      </c>
      <c r="M98" s="6">
        <f t="shared" si="1"/>
        <v>0</v>
      </c>
    </row>
    <row r="99" spans="1:13" ht="30" hidden="1" x14ac:dyDescent="0.25">
      <c r="A99" s="105">
        <v>95</v>
      </c>
      <c r="B99" s="105" t="s">
        <v>131</v>
      </c>
      <c r="C99" s="112" t="s">
        <v>116</v>
      </c>
      <c r="D99" s="108"/>
      <c r="E99" s="109">
        <v>1075</v>
      </c>
      <c r="F99" s="110">
        <v>40798</v>
      </c>
      <c r="G99" s="111" t="s">
        <v>62</v>
      </c>
      <c r="H99" s="5" t="s">
        <v>5</v>
      </c>
      <c r="M99" s="6">
        <f t="shared" si="1"/>
        <v>0</v>
      </c>
    </row>
    <row r="100" spans="1:13" ht="45" hidden="1" x14ac:dyDescent="0.25">
      <c r="A100" s="105">
        <v>96</v>
      </c>
      <c r="B100" s="105" t="s">
        <v>132</v>
      </c>
      <c r="C100" s="112" t="s">
        <v>89</v>
      </c>
      <c r="D100" s="108"/>
      <c r="E100" s="109">
        <v>1340</v>
      </c>
      <c r="F100" s="110">
        <v>40798</v>
      </c>
      <c r="G100" s="111" t="s">
        <v>62</v>
      </c>
      <c r="H100" s="5" t="s">
        <v>5</v>
      </c>
      <c r="I100" s="9" t="s">
        <v>390</v>
      </c>
      <c r="M100" s="6">
        <f t="shared" si="1"/>
        <v>0</v>
      </c>
    </row>
    <row r="101" spans="1:13" ht="45" hidden="1" x14ac:dyDescent="0.25">
      <c r="A101" s="105">
        <v>97</v>
      </c>
      <c r="B101" s="105" t="s">
        <v>133</v>
      </c>
      <c r="C101" s="112" t="s">
        <v>89</v>
      </c>
      <c r="D101" s="108"/>
      <c r="E101" s="109">
        <v>1307</v>
      </c>
      <c r="F101" s="110">
        <v>40798</v>
      </c>
      <c r="G101" s="111" t="s">
        <v>62</v>
      </c>
      <c r="H101" s="5" t="s">
        <v>5</v>
      </c>
      <c r="I101" s="9" t="s">
        <v>390</v>
      </c>
      <c r="M101" s="6">
        <f t="shared" si="1"/>
        <v>0</v>
      </c>
    </row>
    <row r="102" spans="1:13" ht="45" hidden="1" x14ac:dyDescent="0.25">
      <c r="A102" s="105">
        <v>98</v>
      </c>
      <c r="B102" s="105" t="s">
        <v>134</v>
      </c>
      <c r="C102" s="112" t="s">
        <v>89</v>
      </c>
      <c r="D102" s="108"/>
      <c r="E102" s="109">
        <v>1316</v>
      </c>
      <c r="F102" s="110">
        <v>40798</v>
      </c>
      <c r="G102" s="111" t="s">
        <v>62</v>
      </c>
      <c r="H102" s="5" t="s">
        <v>5</v>
      </c>
      <c r="K102" s="17" t="s">
        <v>401</v>
      </c>
      <c r="M102" s="6">
        <f t="shared" si="1"/>
        <v>0</v>
      </c>
    </row>
    <row r="103" spans="1:13" ht="45" hidden="1" x14ac:dyDescent="0.25">
      <c r="A103" s="105">
        <v>99</v>
      </c>
      <c r="B103" s="105" t="s">
        <v>135</v>
      </c>
      <c r="C103" s="112" t="s">
        <v>89</v>
      </c>
      <c r="D103" s="108"/>
      <c r="E103" s="109">
        <v>1266</v>
      </c>
      <c r="F103" s="110">
        <v>40798</v>
      </c>
      <c r="G103" s="111" t="s">
        <v>62</v>
      </c>
      <c r="H103" s="5" t="s">
        <v>5</v>
      </c>
      <c r="K103" s="17" t="s">
        <v>400</v>
      </c>
      <c r="M103" s="6">
        <f t="shared" si="1"/>
        <v>0</v>
      </c>
    </row>
    <row r="104" spans="1:13" ht="45" hidden="1" x14ac:dyDescent="0.25">
      <c r="A104" s="105">
        <v>100</v>
      </c>
      <c r="B104" s="105" t="s">
        <v>136</v>
      </c>
      <c r="C104" s="112" t="s">
        <v>89</v>
      </c>
      <c r="D104" s="108"/>
      <c r="E104" s="109">
        <v>1450</v>
      </c>
      <c r="F104" s="110">
        <v>40798</v>
      </c>
      <c r="G104" s="111" t="s">
        <v>62</v>
      </c>
      <c r="H104" s="5" t="s">
        <v>5</v>
      </c>
      <c r="M104" s="6">
        <f t="shared" si="1"/>
        <v>0</v>
      </c>
    </row>
    <row r="105" spans="1:13" ht="45" hidden="1" x14ac:dyDescent="0.25">
      <c r="A105" s="105">
        <v>101</v>
      </c>
      <c r="B105" s="105" t="s">
        <v>137</v>
      </c>
      <c r="C105" s="112" t="s">
        <v>89</v>
      </c>
      <c r="D105" s="108"/>
      <c r="E105" s="109">
        <v>2774</v>
      </c>
      <c r="F105" s="110">
        <v>42003</v>
      </c>
      <c r="G105" s="111" t="s">
        <v>138</v>
      </c>
      <c r="H105" s="5" t="s">
        <v>5</v>
      </c>
      <c r="M105" s="6">
        <f t="shared" si="1"/>
        <v>0</v>
      </c>
    </row>
    <row r="106" spans="1:13" ht="45" hidden="1" x14ac:dyDescent="0.25">
      <c r="A106" s="105">
        <v>102</v>
      </c>
      <c r="B106" s="105" t="s">
        <v>139</v>
      </c>
      <c r="C106" s="112" t="s">
        <v>89</v>
      </c>
      <c r="D106" s="108"/>
      <c r="E106" s="109">
        <v>3078</v>
      </c>
      <c r="F106" s="110">
        <v>42003</v>
      </c>
      <c r="G106" s="111" t="s">
        <v>140</v>
      </c>
      <c r="H106" s="5" t="s">
        <v>5</v>
      </c>
      <c r="M106" s="6">
        <f t="shared" si="1"/>
        <v>0</v>
      </c>
    </row>
    <row r="107" spans="1:13" ht="45" hidden="1" x14ac:dyDescent="0.25">
      <c r="A107" s="105">
        <v>103</v>
      </c>
      <c r="B107" s="105" t="s">
        <v>141</v>
      </c>
      <c r="C107" s="112" t="s">
        <v>89</v>
      </c>
      <c r="D107" s="108"/>
      <c r="E107" s="109">
        <v>2810</v>
      </c>
      <c r="F107" s="110">
        <v>42003</v>
      </c>
      <c r="G107" s="111" t="s">
        <v>142</v>
      </c>
      <c r="H107" s="5" t="s">
        <v>5</v>
      </c>
      <c r="M107" s="6">
        <f t="shared" si="1"/>
        <v>0</v>
      </c>
    </row>
    <row r="108" spans="1:13" ht="45" hidden="1" x14ac:dyDescent="0.25">
      <c r="A108" s="105">
        <v>104</v>
      </c>
      <c r="B108" s="105" t="s">
        <v>144</v>
      </c>
      <c r="C108" s="112" t="s">
        <v>89</v>
      </c>
      <c r="D108" s="108"/>
      <c r="E108" s="109">
        <v>2544</v>
      </c>
      <c r="F108" s="110">
        <v>42003</v>
      </c>
      <c r="G108" s="111" t="s">
        <v>143</v>
      </c>
      <c r="H108" s="5" t="s">
        <v>5</v>
      </c>
      <c r="M108" s="6">
        <f t="shared" si="1"/>
        <v>0</v>
      </c>
    </row>
    <row r="109" spans="1:13" s="35" customFormat="1" ht="45" hidden="1" x14ac:dyDescent="0.25">
      <c r="A109" s="105">
        <v>105</v>
      </c>
      <c r="B109" s="105" t="s">
        <v>145</v>
      </c>
      <c r="C109" s="112" t="s">
        <v>89</v>
      </c>
      <c r="D109" s="108"/>
      <c r="E109" s="109">
        <v>2148</v>
      </c>
      <c r="F109" s="110">
        <v>42003</v>
      </c>
      <c r="G109" s="111" t="s">
        <v>146</v>
      </c>
      <c r="H109" s="5" t="s">
        <v>5</v>
      </c>
      <c r="I109" s="9"/>
      <c r="J109" s="5"/>
      <c r="K109" s="17"/>
      <c r="L109" s="5"/>
      <c r="M109" s="6">
        <f t="shared" si="1"/>
        <v>0</v>
      </c>
    </row>
    <row r="110" spans="1:13" ht="45" hidden="1" x14ac:dyDescent="0.25">
      <c r="A110" s="105">
        <v>106</v>
      </c>
      <c r="B110" s="105" t="s">
        <v>147</v>
      </c>
      <c r="C110" s="112" t="s">
        <v>89</v>
      </c>
      <c r="D110" s="108"/>
      <c r="E110" s="109">
        <v>2353</v>
      </c>
      <c r="F110" s="110">
        <v>42003</v>
      </c>
      <c r="G110" s="111" t="s">
        <v>148</v>
      </c>
      <c r="H110" s="32" t="s">
        <v>5</v>
      </c>
      <c r="I110" s="33"/>
      <c r="J110" s="32"/>
      <c r="K110" s="34" t="s">
        <v>404</v>
      </c>
      <c r="L110" s="32"/>
      <c r="M110" s="6">
        <f t="shared" si="1"/>
        <v>0</v>
      </c>
    </row>
    <row r="111" spans="1:13" ht="45" hidden="1" x14ac:dyDescent="0.25">
      <c r="A111" s="105">
        <v>107</v>
      </c>
      <c r="B111" s="105" t="s">
        <v>149</v>
      </c>
      <c r="C111" s="112" t="s">
        <v>89</v>
      </c>
      <c r="D111" s="108"/>
      <c r="E111" s="109">
        <v>9445</v>
      </c>
      <c r="F111" s="110">
        <v>42003</v>
      </c>
      <c r="G111" s="111" t="s">
        <v>150</v>
      </c>
      <c r="H111" s="5" t="s">
        <v>5</v>
      </c>
      <c r="I111" s="17" t="s">
        <v>405</v>
      </c>
      <c r="K111" s="1"/>
      <c r="M111" s="6">
        <f t="shared" si="1"/>
        <v>0</v>
      </c>
    </row>
    <row r="112" spans="1:13" ht="45" hidden="1" x14ac:dyDescent="0.25">
      <c r="A112" s="105">
        <v>108</v>
      </c>
      <c r="B112" s="105" t="s">
        <v>299</v>
      </c>
      <c r="C112" s="112" t="s">
        <v>89</v>
      </c>
      <c r="D112" s="108">
        <v>1917079.82</v>
      </c>
      <c r="E112" s="109">
        <v>8180</v>
      </c>
      <c r="F112" s="110">
        <v>42003</v>
      </c>
      <c r="G112" s="111" t="s">
        <v>151</v>
      </c>
      <c r="H112" s="5" t="s">
        <v>5</v>
      </c>
      <c r="M112" s="6">
        <f t="shared" si="1"/>
        <v>1917079.82</v>
      </c>
    </row>
    <row r="113" spans="1:13" ht="45" hidden="1" x14ac:dyDescent="0.25">
      <c r="A113" s="105">
        <v>109</v>
      </c>
      <c r="B113" s="105" t="s">
        <v>152</v>
      </c>
      <c r="C113" s="112" t="s">
        <v>89</v>
      </c>
      <c r="D113" s="108"/>
      <c r="E113" s="109">
        <v>8350</v>
      </c>
      <c r="F113" s="110">
        <v>42003</v>
      </c>
      <c r="G113" s="111" t="s">
        <v>153</v>
      </c>
      <c r="H113" s="5" t="s">
        <v>5</v>
      </c>
      <c r="M113" s="6">
        <f t="shared" si="1"/>
        <v>0</v>
      </c>
    </row>
    <row r="114" spans="1:13" ht="45" hidden="1" x14ac:dyDescent="0.25">
      <c r="A114" s="105">
        <v>110</v>
      </c>
      <c r="B114" s="105" t="s">
        <v>157</v>
      </c>
      <c r="C114" s="112" t="s">
        <v>89</v>
      </c>
      <c r="D114" s="108"/>
      <c r="E114" s="109">
        <v>10789</v>
      </c>
      <c r="F114" s="110">
        <v>42003</v>
      </c>
      <c r="G114" s="111" t="s">
        <v>154</v>
      </c>
      <c r="H114" s="5" t="s">
        <v>5</v>
      </c>
      <c r="L114" s="19"/>
      <c r="M114" s="6">
        <f t="shared" si="1"/>
        <v>0</v>
      </c>
    </row>
    <row r="115" spans="1:13" ht="45" hidden="1" x14ac:dyDescent="0.25">
      <c r="A115" s="105">
        <v>111</v>
      </c>
      <c r="B115" s="105" t="s">
        <v>158</v>
      </c>
      <c r="C115" s="112" t="s">
        <v>89</v>
      </c>
      <c r="D115" s="108"/>
      <c r="E115" s="109">
        <v>12360</v>
      </c>
      <c r="F115" s="110">
        <v>42003</v>
      </c>
      <c r="G115" s="111" t="s">
        <v>155</v>
      </c>
      <c r="H115" s="5" t="s">
        <v>5</v>
      </c>
      <c r="M115" s="6">
        <f t="shared" si="1"/>
        <v>0</v>
      </c>
    </row>
    <row r="116" spans="1:13" ht="45" hidden="1" x14ac:dyDescent="0.25">
      <c r="A116" s="105">
        <v>112</v>
      </c>
      <c r="B116" s="105" t="s">
        <v>159</v>
      </c>
      <c r="C116" s="112" t="s">
        <v>89</v>
      </c>
      <c r="D116" s="108"/>
      <c r="E116" s="109">
        <v>4985</v>
      </c>
      <c r="F116" s="110">
        <v>42003</v>
      </c>
      <c r="G116" s="111" t="s">
        <v>156</v>
      </c>
      <c r="H116" s="5" t="s">
        <v>5</v>
      </c>
      <c r="M116" s="6">
        <f t="shared" si="1"/>
        <v>0</v>
      </c>
    </row>
    <row r="117" spans="1:13" ht="45" hidden="1" x14ac:dyDescent="0.25">
      <c r="A117" s="105">
        <v>113</v>
      </c>
      <c r="B117" s="105" t="s">
        <v>162</v>
      </c>
      <c r="C117" s="112" t="s">
        <v>89</v>
      </c>
      <c r="D117" s="108"/>
      <c r="E117" s="109">
        <v>6361</v>
      </c>
      <c r="F117" s="110">
        <v>42003</v>
      </c>
      <c r="G117" s="111" t="s">
        <v>160</v>
      </c>
      <c r="H117" s="5" t="s">
        <v>5</v>
      </c>
      <c r="M117" s="6">
        <f t="shared" si="1"/>
        <v>0</v>
      </c>
    </row>
    <row r="118" spans="1:13" ht="45" hidden="1" x14ac:dyDescent="0.25">
      <c r="A118" s="105">
        <v>114</v>
      </c>
      <c r="B118" s="105" t="s">
        <v>163</v>
      </c>
      <c r="C118" s="112" t="s">
        <v>89</v>
      </c>
      <c r="D118" s="108"/>
      <c r="E118" s="109">
        <v>6192</v>
      </c>
      <c r="F118" s="110">
        <v>42003</v>
      </c>
      <c r="G118" s="111" t="s">
        <v>161</v>
      </c>
      <c r="H118" s="5" t="s">
        <v>5</v>
      </c>
      <c r="M118" s="6">
        <f t="shared" si="1"/>
        <v>0</v>
      </c>
    </row>
    <row r="119" spans="1:13" ht="45" hidden="1" x14ac:dyDescent="0.25">
      <c r="A119" s="105">
        <v>115</v>
      </c>
      <c r="B119" s="105" t="s">
        <v>388</v>
      </c>
      <c r="C119" s="112" t="s">
        <v>89</v>
      </c>
      <c r="D119" s="108"/>
      <c r="E119" s="109">
        <v>1291</v>
      </c>
      <c r="F119" s="110">
        <v>40798</v>
      </c>
      <c r="G119" s="111" t="s">
        <v>109</v>
      </c>
      <c r="H119" s="5" t="s">
        <v>5</v>
      </c>
      <c r="M119" s="6">
        <f t="shared" si="1"/>
        <v>0</v>
      </c>
    </row>
    <row r="120" spans="1:13" ht="45" hidden="1" x14ac:dyDescent="0.25">
      <c r="A120" s="105">
        <v>116</v>
      </c>
      <c r="B120" s="105" t="s">
        <v>164</v>
      </c>
      <c r="C120" s="112" t="s">
        <v>89</v>
      </c>
      <c r="D120" s="108"/>
      <c r="E120" s="109">
        <v>1037</v>
      </c>
      <c r="F120" s="110">
        <v>40798</v>
      </c>
      <c r="G120" s="111" t="s">
        <v>109</v>
      </c>
      <c r="H120" s="5" t="s">
        <v>5</v>
      </c>
      <c r="M120" s="6">
        <f t="shared" si="1"/>
        <v>0</v>
      </c>
    </row>
    <row r="121" spans="1:13" ht="45" hidden="1" x14ac:dyDescent="0.25">
      <c r="A121" s="105">
        <v>117</v>
      </c>
      <c r="B121" s="105" t="s">
        <v>165</v>
      </c>
      <c r="C121" s="112" t="s">
        <v>89</v>
      </c>
      <c r="D121" s="108"/>
      <c r="E121" s="109">
        <v>777</v>
      </c>
      <c r="F121" s="110">
        <v>40798</v>
      </c>
      <c r="G121" s="111" t="s">
        <v>109</v>
      </c>
      <c r="H121" s="5" t="s">
        <v>5</v>
      </c>
      <c r="M121" s="6">
        <f t="shared" si="1"/>
        <v>0</v>
      </c>
    </row>
    <row r="122" spans="1:13" ht="45" hidden="1" x14ac:dyDescent="0.25">
      <c r="A122" s="105">
        <v>118</v>
      </c>
      <c r="B122" s="114" t="s">
        <v>166</v>
      </c>
      <c r="C122" s="115" t="s">
        <v>89</v>
      </c>
      <c r="D122" s="116"/>
      <c r="E122" s="117">
        <v>805</v>
      </c>
      <c r="F122" s="118">
        <v>40798</v>
      </c>
      <c r="G122" s="119" t="s">
        <v>109</v>
      </c>
      <c r="H122" s="5" t="s">
        <v>5</v>
      </c>
      <c r="M122" s="6">
        <f t="shared" si="1"/>
        <v>0</v>
      </c>
    </row>
    <row r="123" spans="1:13" ht="45" hidden="1" x14ac:dyDescent="0.25">
      <c r="A123" s="105">
        <v>119</v>
      </c>
      <c r="B123" s="114" t="s">
        <v>167</v>
      </c>
      <c r="C123" s="115" t="s">
        <v>89</v>
      </c>
      <c r="D123" s="116"/>
      <c r="E123" s="117">
        <v>1604</v>
      </c>
      <c r="F123" s="118">
        <v>40798</v>
      </c>
      <c r="G123" s="119" t="s">
        <v>109</v>
      </c>
      <c r="H123" s="5" t="s">
        <v>5</v>
      </c>
      <c r="M123" s="6">
        <f t="shared" si="1"/>
        <v>0</v>
      </c>
    </row>
    <row r="124" spans="1:13" ht="30" hidden="1" x14ac:dyDescent="0.25">
      <c r="A124" s="105">
        <v>120</v>
      </c>
      <c r="B124" s="114" t="s">
        <v>168</v>
      </c>
      <c r="C124" s="115" t="s">
        <v>116</v>
      </c>
      <c r="D124" s="116"/>
      <c r="E124" s="117">
        <v>1268</v>
      </c>
      <c r="F124" s="118">
        <v>42760</v>
      </c>
      <c r="G124" s="119" t="s">
        <v>109</v>
      </c>
      <c r="H124" s="5" t="s">
        <v>5</v>
      </c>
      <c r="M124" s="6">
        <f t="shared" si="1"/>
        <v>0</v>
      </c>
    </row>
    <row r="125" spans="1:13" ht="45" hidden="1" x14ac:dyDescent="0.25">
      <c r="A125" s="105">
        <v>121</v>
      </c>
      <c r="B125" s="114" t="s">
        <v>169</v>
      </c>
      <c r="C125" s="115" t="s">
        <v>89</v>
      </c>
      <c r="D125" s="116"/>
      <c r="E125" s="117">
        <v>677</v>
      </c>
      <c r="F125" s="118">
        <v>40798</v>
      </c>
      <c r="G125" s="119" t="s">
        <v>109</v>
      </c>
      <c r="H125" s="5" t="s">
        <v>5</v>
      </c>
      <c r="M125" s="6">
        <f t="shared" si="1"/>
        <v>0</v>
      </c>
    </row>
    <row r="126" spans="1:13" ht="45" hidden="1" x14ac:dyDescent="0.25">
      <c r="A126" s="105">
        <v>122</v>
      </c>
      <c r="B126" s="114" t="s">
        <v>170</v>
      </c>
      <c r="C126" s="115" t="s">
        <v>89</v>
      </c>
      <c r="D126" s="116"/>
      <c r="E126" s="117">
        <v>711</v>
      </c>
      <c r="F126" s="118">
        <v>40798</v>
      </c>
      <c r="G126" s="119" t="s">
        <v>109</v>
      </c>
      <c r="H126" s="5" t="s">
        <v>5</v>
      </c>
      <c r="I126" s="9" t="s">
        <v>389</v>
      </c>
      <c r="M126" s="6">
        <f t="shared" si="1"/>
        <v>0</v>
      </c>
    </row>
    <row r="127" spans="1:13" ht="45" hidden="1" x14ac:dyDescent="0.25">
      <c r="A127" s="105">
        <v>123</v>
      </c>
      <c r="B127" s="114" t="s">
        <v>171</v>
      </c>
      <c r="C127" s="115" t="s">
        <v>89</v>
      </c>
      <c r="D127" s="116"/>
      <c r="E127" s="117">
        <v>1966</v>
      </c>
      <c r="F127" s="118">
        <v>40798</v>
      </c>
      <c r="G127" s="119" t="s">
        <v>109</v>
      </c>
      <c r="H127" s="5" t="s">
        <v>5</v>
      </c>
      <c r="I127" s="9" t="s">
        <v>384</v>
      </c>
      <c r="M127" s="6">
        <f t="shared" si="1"/>
        <v>0</v>
      </c>
    </row>
    <row r="128" spans="1:13" ht="45" hidden="1" x14ac:dyDescent="0.25">
      <c r="A128" s="105">
        <v>124</v>
      </c>
      <c r="B128" s="114" t="s">
        <v>172</v>
      </c>
      <c r="C128" s="115" t="s">
        <v>89</v>
      </c>
      <c r="D128" s="116"/>
      <c r="E128" s="117">
        <v>673</v>
      </c>
      <c r="F128" s="118">
        <v>40798</v>
      </c>
      <c r="G128" s="119" t="s">
        <v>109</v>
      </c>
      <c r="H128" s="5" t="s">
        <v>5</v>
      </c>
      <c r="J128" s="5" t="s">
        <v>81</v>
      </c>
      <c r="M128" s="6">
        <f t="shared" si="1"/>
        <v>0</v>
      </c>
    </row>
    <row r="129" spans="1:13" ht="45" hidden="1" x14ac:dyDescent="0.25">
      <c r="A129" s="105">
        <v>125</v>
      </c>
      <c r="B129" s="114" t="s">
        <v>173</v>
      </c>
      <c r="C129" s="115" t="s">
        <v>89</v>
      </c>
      <c r="D129" s="116">
        <v>461927.72</v>
      </c>
      <c r="E129" s="117">
        <v>2575</v>
      </c>
      <c r="F129" s="118">
        <v>40798</v>
      </c>
      <c r="G129" s="119" t="s">
        <v>109</v>
      </c>
      <c r="H129" s="5" t="s">
        <v>5</v>
      </c>
      <c r="M129" s="6">
        <f t="shared" si="1"/>
        <v>461927.72</v>
      </c>
    </row>
    <row r="130" spans="1:13" ht="45" hidden="1" x14ac:dyDescent="0.25">
      <c r="A130" s="105">
        <v>126</v>
      </c>
      <c r="B130" s="114" t="s">
        <v>174</v>
      </c>
      <c r="C130" s="115" t="s">
        <v>89</v>
      </c>
      <c r="D130" s="116"/>
      <c r="E130" s="117">
        <v>1141</v>
      </c>
      <c r="F130" s="118">
        <v>40326</v>
      </c>
      <c r="G130" s="119" t="s">
        <v>175</v>
      </c>
      <c r="H130" s="5" t="s">
        <v>5</v>
      </c>
      <c r="M130" s="6">
        <f t="shared" si="1"/>
        <v>0</v>
      </c>
    </row>
    <row r="131" spans="1:13" ht="45" hidden="1" x14ac:dyDescent="0.25">
      <c r="A131" s="105">
        <v>127</v>
      </c>
      <c r="B131" s="114" t="s">
        <v>177</v>
      </c>
      <c r="C131" s="115" t="s">
        <v>89</v>
      </c>
      <c r="D131" s="116"/>
      <c r="E131" s="117">
        <v>1793</v>
      </c>
      <c r="F131" s="118">
        <v>40326</v>
      </c>
      <c r="G131" s="119" t="s">
        <v>176</v>
      </c>
      <c r="H131" s="5" t="s">
        <v>5</v>
      </c>
      <c r="M131" s="6">
        <f t="shared" si="1"/>
        <v>0</v>
      </c>
    </row>
    <row r="132" spans="1:13" ht="45" hidden="1" x14ac:dyDescent="0.25">
      <c r="A132" s="105">
        <v>128</v>
      </c>
      <c r="B132" s="114" t="s">
        <v>178</v>
      </c>
      <c r="C132" s="115" t="s">
        <v>89</v>
      </c>
      <c r="D132" s="116">
        <v>422320.03</v>
      </c>
      <c r="E132" s="117">
        <v>1802</v>
      </c>
      <c r="F132" s="118">
        <v>40326</v>
      </c>
      <c r="G132" s="119" t="s">
        <v>179</v>
      </c>
      <c r="H132" s="5" t="s">
        <v>5</v>
      </c>
      <c r="M132" s="6">
        <f t="shared" si="1"/>
        <v>422320.03</v>
      </c>
    </row>
    <row r="133" spans="1:13" ht="45" hidden="1" x14ac:dyDescent="0.25">
      <c r="A133" s="105">
        <v>129</v>
      </c>
      <c r="B133" s="114" t="s">
        <v>181</v>
      </c>
      <c r="C133" s="115" t="s">
        <v>89</v>
      </c>
      <c r="D133" s="116">
        <v>466402.49</v>
      </c>
      <c r="E133" s="117">
        <v>2113</v>
      </c>
      <c r="F133" s="118">
        <v>40326</v>
      </c>
      <c r="G133" s="119" t="s">
        <v>180</v>
      </c>
      <c r="H133" s="5" t="s">
        <v>5</v>
      </c>
      <c r="M133" s="6">
        <f t="shared" si="1"/>
        <v>466402.49</v>
      </c>
    </row>
    <row r="134" spans="1:13" ht="45" hidden="1" x14ac:dyDescent="0.25">
      <c r="A134" s="105">
        <v>130</v>
      </c>
      <c r="B134" s="114" t="s">
        <v>182</v>
      </c>
      <c r="C134" s="115" t="s">
        <v>89</v>
      </c>
      <c r="D134" s="116"/>
      <c r="E134" s="117">
        <v>2074</v>
      </c>
      <c r="F134" s="118">
        <v>40326</v>
      </c>
      <c r="G134" s="119" t="s">
        <v>186</v>
      </c>
      <c r="H134" s="5" t="s">
        <v>5</v>
      </c>
      <c r="K134" s="17" t="s">
        <v>217</v>
      </c>
      <c r="M134" s="6">
        <f t="shared" ref="M134:M154" si="2">D134</f>
        <v>0</v>
      </c>
    </row>
    <row r="135" spans="1:13" ht="45" hidden="1" x14ac:dyDescent="0.25">
      <c r="A135" s="105">
        <v>131</v>
      </c>
      <c r="B135" s="114" t="s">
        <v>185</v>
      </c>
      <c r="C135" s="115" t="s">
        <v>89</v>
      </c>
      <c r="D135" s="116"/>
      <c r="E135" s="117">
        <v>1376</v>
      </c>
      <c r="F135" s="118">
        <v>40326</v>
      </c>
      <c r="G135" s="119" t="s">
        <v>187</v>
      </c>
      <c r="H135" s="5" t="s">
        <v>5</v>
      </c>
      <c r="M135" s="6">
        <f t="shared" si="2"/>
        <v>0</v>
      </c>
    </row>
    <row r="136" spans="1:13" ht="45" hidden="1" x14ac:dyDescent="0.25">
      <c r="A136" s="105">
        <v>132</v>
      </c>
      <c r="B136" s="114" t="s">
        <v>188</v>
      </c>
      <c r="C136" s="115" t="s">
        <v>89</v>
      </c>
      <c r="D136" s="116">
        <v>422085.67</v>
      </c>
      <c r="E136" s="117">
        <v>1801</v>
      </c>
      <c r="F136" s="118">
        <v>40326</v>
      </c>
      <c r="G136" s="119" t="s">
        <v>189</v>
      </c>
      <c r="H136" s="5" t="s">
        <v>5</v>
      </c>
      <c r="M136" s="6">
        <f t="shared" si="2"/>
        <v>422085.67</v>
      </c>
    </row>
    <row r="137" spans="1:13" ht="45" hidden="1" x14ac:dyDescent="0.25">
      <c r="A137" s="105">
        <v>133</v>
      </c>
      <c r="B137" s="114" t="s">
        <v>190</v>
      </c>
      <c r="C137" s="115" t="s">
        <v>89</v>
      </c>
      <c r="D137" s="116">
        <v>422320.03</v>
      </c>
      <c r="E137" s="117">
        <v>1802</v>
      </c>
      <c r="F137" s="118">
        <v>40326</v>
      </c>
      <c r="G137" s="119" t="s">
        <v>191</v>
      </c>
      <c r="H137" s="5" t="s">
        <v>5</v>
      </c>
      <c r="M137" s="6">
        <f t="shared" si="2"/>
        <v>422320.03</v>
      </c>
    </row>
    <row r="138" spans="1:13" ht="45" hidden="1" x14ac:dyDescent="0.25">
      <c r="A138" s="105">
        <v>134</v>
      </c>
      <c r="B138" s="114" t="s">
        <v>192</v>
      </c>
      <c r="C138" s="115" t="s">
        <v>89</v>
      </c>
      <c r="D138" s="116">
        <v>422320.03</v>
      </c>
      <c r="E138" s="117">
        <v>1802</v>
      </c>
      <c r="F138" s="118">
        <v>40326</v>
      </c>
      <c r="G138" s="119" t="s">
        <v>193</v>
      </c>
      <c r="H138" s="5" t="s">
        <v>5</v>
      </c>
      <c r="M138" s="6">
        <f t="shared" si="2"/>
        <v>422320.03</v>
      </c>
    </row>
    <row r="139" spans="1:13" ht="45" hidden="1" x14ac:dyDescent="0.25">
      <c r="A139" s="105">
        <v>135</v>
      </c>
      <c r="B139" s="114" t="s">
        <v>194</v>
      </c>
      <c r="C139" s="115" t="s">
        <v>89</v>
      </c>
      <c r="D139" s="116">
        <v>1924579.4</v>
      </c>
      <c r="E139" s="117">
        <v>8212</v>
      </c>
      <c r="F139" s="118">
        <v>40326</v>
      </c>
      <c r="G139" s="119" t="s">
        <v>195</v>
      </c>
      <c r="H139" s="5" t="s">
        <v>5</v>
      </c>
      <c r="M139" s="6">
        <f t="shared" si="2"/>
        <v>1924579.4</v>
      </c>
    </row>
    <row r="140" spans="1:13" ht="45" hidden="1" x14ac:dyDescent="0.25">
      <c r="A140" s="105">
        <v>136</v>
      </c>
      <c r="B140" s="121" t="s">
        <v>794</v>
      </c>
      <c r="C140" s="112" t="s">
        <v>795</v>
      </c>
      <c r="D140" s="116">
        <v>7353142.79</v>
      </c>
      <c r="E140" s="117">
        <v>9149</v>
      </c>
      <c r="F140" s="118">
        <v>45111</v>
      </c>
      <c r="G140" s="119" t="s">
        <v>796</v>
      </c>
      <c r="H140" s="10" t="s">
        <v>5</v>
      </c>
      <c r="I140" s="11"/>
      <c r="J140" s="10"/>
      <c r="M140" s="6">
        <f t="shared" si="2"/>
        <v>7353142.79</v>
      </c>
    </row>
    <row r="141" spans="1:13" ht="120" hidden="1" x14ac:dyDescent="0.25">
      <c r="A141" s="105">
        <v>137</v>
      </c>
      <c r="B141" s="122" t="s">
        <v>403</v>
      </c>
      <c r="C141" s="115" t="s">
        <v>797</v>
      </c>
      <c r="D141" s="116">
        <v>1304916.48</v>
      </c>
      <c r="E141" s="117">
        <v>3456</v>
      </c>
      <c r="F141" s="118">
        <v>44907</v>
      </c>
      <c r="G141" s="119" t="s">
        <v>798</v>
      </c>
      <c r="H141" s="5" t="s">
        <v>5</v>
      </c>
      <c r="K141" s="17" t="s">
        <v>217</v>
      </c>
      <c r="M141" s="6">
        <f t="shared" si="2"/>
        <v>1304916.48</v>
      </c>
    </row>
    <row r="142" spans="1:13" ht="120" hidden="1" x14ac:dyDescent="0.25">
      <c r="A142" s="105">
        <v>138</v>
      </c>
      <c r="B142" s="122" t="s">
        <v>409</v>
      </c>
      <c r="C142" s="115" t="s">
        <v>797</v>
      </c>
      <c r="D142" s="116">
        <v>16058477.4</v>
      </c>
      <c r="E142" s="117">
        <v>42530</v>
      </c>
      <c r="F142" s="118">
        <v>44907</v>
      </c>
      <c r="G142" s="119" t="s">
        <v>798</v>
      </c>
      <c r="H142" s="5" t="s">
        <v>5</v>
      </c>
      <c r="K142" s="17" t="s">
        <v>217</v>
      </c>
      <c r="M142" s="6">
        <f t="shared" si="2"/>
        <v>16058477.4</v>
      </c>
    </row>
    <row r="143" spans="1:13" ht="45" hidden="1" x14ac:dyDescent="0.25">
      <c r="A143" s="105">
        <v>139</v>
      </c>
      <c r="B143" s="114" t="s">
        <v>199</v>
      </c>
      <c r="C143" s="115" t="s">
        <v>89</v>
      </c>
      <c r="D143" s="116">
        <v>528612</v>
      </c>
      <c r="E143" s="117">
        <v>1400</v>
      </c>
      <c r="F143" s="118">
        <v>44859</v>
      </c>
      <c r="G143" s="119" t="s">
        <v>90</v>
      </c>
      <c r="H143" s="5" t="s">
        <v>5</v>
      </c>
      <c r="M143" s="6">
        <f t="shared" si="2"/>
        <v>528612</v>
      </c>
    </row>
    <row r="144" spans="1:13" ht="45" hidden="1" x14ac:dyDescent="0.25">
      <c r="A144" s="105">
        <v>140</v>
      </c>
      <c r="B144" s="114" t="s">
        <v>200</v>
      </c>
      <c r="C144" s="115" t="s">
        <v>89</v>
      </c>
      <c r="D144" s="116">
        <v>940174.2</v>
      </c>
      <c r="E144" s="117">
        <v>2490</v>
      </c>
      <c r="F144" s="118">
        <v>44859</v>
      </c>
      <c r="G144" s="119" t="s">
        <v>90</v>
      </c>
      <c r="H144" s="5" t="s">
        <v>5</v>
      </c>
      <c r="M144" s="6">
        <f t="shared" si="2"/>
        <v>940174.2</v>
      </c>
    </row>
    <row r="145" spans="1:13" ht="45" hidden="1" x14ac:dyDescent="0.25">
      <c r="A145" s="105">
        <v>141</v>
      </c>
      <c r="B145" s="114" t="s">
        <v>201</v>
      </c>
      <c r="C145" s="115" t="s">
        <v>89</v>
      </c>
      <c r="D145" s="116">
        <v>1638697.2</v>
      </c>
      <c r="E145" s="117">
        <v>4340</v>
      </c>
      <c r="F145" s="118">
        <v>44665</v>
      </c>
      <c r="G145" s="119" t="s">
        <v>109</v>
      </c>
      <c r="H145" s="5" t="s">
        <v>5</v>
      </c>
      <c r="M145" s="6">
        <f t="shared" si="2"/>
        <v>1638697.2</v>
      </c>
    </row>
    <row r="146" spans="1:13" ht="30" hidden="1" x14ac:dyDescent="0.25">
      <c r="A146" s="105">
        <v>142</v>
      </c>
      <c r="B146" s="114" t="s">
        <v>203</v>
      </c>
      <c r="C146" s="115" t="s">
        <v>71</v>
      </c>
      <c r="D146" s="116">
        <v>21522.06</v>
      </c>
      <c r="E146" s="117">
        <v>57</v>
      </c>
      <c r="F146" s="118">
        <v>44665</v>
      </c>
      <c r="G146" s="119" t="s">
        <v>109</v>
      </c>
      <c r="H146" s="5" t="s">
        <v>5</v>
      </c>
      <c r="M146" s="6">
        <f t="shared" si="2"/>
        <v>21522.06</v>
      </c>
    </row>
    <row r="147" spans="1:13" ht="54.75" hidden="1" customHeight="1" x14ac:dyDescent="0.25">
      <c r="A147" s="105">
        <v>143</v>
      </c>
      <c r="B147" s="114" t="s">
        <v>204</v>
      </c>
      <c r="C147" s="115" t="s">
        <v>71</v>
      </c>
      <c r="D147" s="116">
        <v>234099.6</v>
      </c>
      <c r="E147" s="117">
        <v>620</v>
      </c>
      <c r="F147" s="118">
        <v>44659</v>
      </c>
      <c r="G147" s="119" t="s">
        <v>109</v>
      </c>
      <c r="H147" s="5" t="s">
        <v>5</v>
      </c>
      <c r="M147" s="6">
        <f t="shared" si="2"/>
        <v>234099.6</v>
      </c>
    </row>
    <row r="148" spans="1:13" ht="30" hidden="1" x14ac:dyDescent="0.25">
      <c r="A148" s="105">
        <v>144</v>
      </c>
      <c r="B148" s="114" t="s">
        <v>205</v>
      </c>
      <c r="C148" s="115" t="s">
        <v>68</v>
      </c>
      <c r="D148" s="116">
        <v>895997.34</v>
      </c>
      <c r="E148" s="117">
        <v>2373</v>
      </c>
      <c r="F148" s="118">
        <v>44659</v>
      </c>
      <c r="G148" s="119" t="s">
        <v>109</v>
      </c>
      <c r="H148" s="5" t="s">
        <v>5</v>
      </c>
      <c r="M148" s="6">
        <f t="shared" si="2"/>
        <v>895997.34</v>
      </c>
    </row>
    <row r="149" spans="1:13" ht="30" hidden="1" x14ac:dyDescent="0.25">
      <c r="A149" s="105">
        <v>145</v>
      </c>
      <c r="B149" s="114" t="s">
        <v>206</v>
      </c>
      <c r="C149" s="115" t="s">
        <v>71</v>
      </c>
      <c r="D149" s="116">
        <v>99681.12</v>
      </c>
      <c r="E149" s="117">
        <v>264</v>
      </c>
      <c r="F149" s="118">
        <v>44659</v>
      </c>
      <c r="G149" s="119" t="s">
        <v>109</v>
      </c>
      <c r="H149" s="5" t="s">
        <v>5</v>
      </c>
      <c r="I149" s="9" t="s">
        <v>385</v>
      </c>
      <c r="M149" s="6">
        <f t="shared" si="2"/>
        <v>99681.12</v>
      </c>
    </row>
    <row r="150" spans="1:13" ht="30" hidden="1" x14ac:dyDescent="0.25">
      <c r="A150" s="105">
        <v>146</v>
      </c>
      <c r="B150" s="114" t="s">
        <v>207</v>
      </c>
      <c r="C150" s="115" t="s">
        <v>116</v>
      </c>
      <c r="D150" s="116">
        <v>340200.07</v>
      </c>
      <c r="E150" s="117">
        <v>553</v>
      </c>
      <c r="F150" s="118">
        <v>44596</v>
      </c>
      <c r="G150" s="119" t="s">
        <v>109</v>
      </c>
      <c r="H150" s="5" t="s">
        <v>5</v>
      </c>
      <c r="M150" s="6">
        <f t="shared" si="2"/>
        <v>340200.07</v>
      </c>
    </row>
    <row r="151" spans="1:13" ht="47.25" x14ac:dyDescent="0.25">
      <c r="A151" s="134">
        <v>187</v>
      </c>
      <c r="B151" s="141" t="s">
        <v>799</v>
      </c>
      <c r="C151" s="133" t="s">
        <v>800</v>
      </c>
      <c r="D151" s="142">
        <v>454661.96</v>
      </c>
      <c r="E151" s="143">
        <v>1940</v>
      </c>
      <c r="F151" s="144">
        <v>45110</v>
      </c>
      <c r="G151" s="145" t="s">
        <v>801</v>
      </c>
      <c r="H151" s="42" t="s">
        <v>5</v>
      </c>
      <c r="M151" s="6"/>
    </row>
    <row r="152" spans="1:13" ht="75" hidden="1" x14ac:dyDescent="0.25">
      <c r="A152" s="105">
        <v>147</v>
      </c>
      <c r="B152" s="114" t="s">
        <v>802</v>
      </c>
      <c r="C152" s="115" t="s">
        <v>800</v>
      </c>
      <c r="D152" s="116">
        <v>419273.32</v>
      </c>
      <c r="E152" s="117">
        <v>1789</v>
      </c>
      <c r="F152" s="118">
        <v>45111</v>
      </c>
      <c r="G152" s="119" t="s">
        <v>803</v>
      </c>
      <c r="H152" s="5" t="s">
        <v>5</v>
      </c>
      <c r="I152" s="9" t="s">
        <v>383</v>
      </c>
      <c r="J152" s="5" t="s">
        <v>197</v>
      </c>
      <c r="M152" s="6">
        <f t="shared" si="2"/>
        <v>419273.32</v>
      </c>
    </row>
    <row r="153" spans="1:13" ht="31.5" x14ac:dyDescent="0.25">
      <c r="A153" s="134">
        <v>148</v>
      </c>
      <c r="B153" s="141" t="s">
        <v>208</v>
      </c>
      <c r="C153" s="133" t="s">
        <v>209</v>
      </c>
      <c r="D153" s="142">
        <v>1995248.49</v>
      </c>
      <c r="E153" s="143">
        <v>858777</v>
      </c>
      <c r="F153" s="144">
        <v>40690</v>
      </c>
      <c r="G153" s="145" t="s">
        <v>214</v>
      </c>
      <c r="H153" s="42" t="s">
        <v>5</v>
      </c>
      <c r="M153" s="6"/>
    </row>
    <row r="154" spans="1:13" ht="75" hidden="1" x14ac:dyDescent="0.25">
      <c r="A154" s="105">
        <v>149</v>
      </c>
      <c r="B154" s="114" t="s">
        <v>208</v>
      </c>
      <c r="C154" s="115" t="s">
        <v>209</v>
      </c>
      <c r="D154" s="116">
        <v>1995248.49</v>
      </c>
      <c r="E154" s="117">
        <v>858777</v>
      </c>
      <c r="F154" s="118">
        <v>42660</v>
      </c>
      <c r="G154" s="119" t="s">
        <v>214</v>
      </c>
      <c r="H154" s="5" t="s">
        <v>5</v>
      </c>
      <c r="M154" s="6">
        <f t="shared" si="2"/>
        <v>1995248.49</v>
      </c>
    </row>
    <row r="155" spans="1:13" ht="31.5" x14ac:dyDescent="0.25">
      <c r="A155" s="134">
        <v>150</v>
      </c>
      <c r="B155" s="141" t="s">
        <v>208</v>
      </c>
      <c r="C155" s="133" t="s">
        <v>209</v>
      </c>
      <c r="D155" s="142">
        <v>1995248.49</v>
      </c>
      <c r="E155" s="143">
        <v>858777</v>
      </c>
      <c r="F155" s="144">
        <v>44022</v>
      </c>
      <c r="G155" s="145" t="s">
        <v>214</v>
      </c>
      <c r="H155" s="42" t="s">
        <v>5</v>
      </c>
      <c r="M155" s="6"/>
    </row>
    <row r="156" spans="1:13" ht="31.5" x14ac:dyDescent="0.25">
      <c r="A156" s="134">
        <v>151</v>
      </c>
      <c r="B156" s="141" t="s">
        <v>218</v>
      </c>
      <c r="C156" s="133" t="s">
        <v>209</v>
      </c>
      <c r="D156" s="142">
        <v>82476</v>
      </c>
      <c r="E156" s="143">
        <v>34800</v>
      </c>
      <c r="F156" s="144">
        <v>43951</v>
      </c>
      <c r="G156" s="145" t="s">
        <v>62</v>
      </c>
      <c r="H156" s="42" t="s">
        <v>5</v>
      </c>
      <c r="M156" s="6"/>
    </row>
    <row r="157" spans="1:13" ht="15.75" x14ac:dyDescent="0.25">
      <c r="A157" s="134">
        <v>152</v>
      </c>
      <c r="B157" s="141" t="s">
        <v>220</v>
      </c>
      <c r="C157" s="133" t="s">
        <v>221</v>
      </c>
      <c r="D157" s="142">
        <v>10935074.699999999</v>
      </c>
      <c r="E157" s="143">
        <v>63030</v>
      </c>
      <c r="F157" s="144">
        <v>43951</v>
      </c>
      <c r="G157" s="145" t="s">
        <v>109</v>
      </c>
      <c r="H157" s="42" t="s">
        <v>5</v>
      </c>
      <c r="I157" s="31"/>
      <c r="M157" s="6"/>
    </row>
    <row r="158" spans="1:13" ht="31.5" x14ac:dyDescent="0.25">
      <c r="A158" s="134">
        <v>153</v>
      </c>
      <c r="B158" s="141" t="s">
        <v>222</v>
      </c>
      <c r="C158" s="133" t="s">
        <v>209</v>
      </c>
      <c r="D158" s="142">
        <v>41760.959999999999</v>
      </c>
      <c r="E158" s="143">
        <v>552</v>
      </c>
      <c r="F158" s="144">
        <v>44105</v>
      </c>
      <c r="G158" s="145" t="s">
        <v>109</v>
      </c>
      <c r="H158" s="42" t="s">
        <v>5</v>
      </c>
      <c r="M158" s="6"/>
    </row>
    <row r="159" spans="1:13" ht="43.5" customHeight="1" x14ac:dyDescent="0.25">
      <c r="A159" s="134">
        <v>85</v>
      </c>
      <c r="B159" s="141" t="s">
        <v>407</v>
      </c>
      <c r="C159" s="133" t="s">
        <v>209</v>
      </c>
      <c r="D159" s="142">
        <v>532.86</v>
      </c>
      <c r="E159" s="143">
        <v>249</v>
      </c>
      <c r="F159" s="144">
        <v>44126</v>
      </c>
      <c r="G159" s="145" t="s">
        <v>109</v>
      </c>
      <c r="H159" s="42" t="s">
        <v>5</v>
      </c>
      <c r="M159" s="6"/>
    </row>
    <row r="160" spans="1:13" ht="31.5" x14ac:dyDescent="0.25">
      <c r="A160" s="134">
        <v>154</v>
      </c>
      <c r="B160" s="141" t="s">
        <v>223</v>
      </c>
      <c r="C160" s="133" t="s">
        <v>63</v>
      </c>
      <c r="D160" s="142">
        <v>2063.19</v>
      </c>
      <c r="E160" s="143">
        <v>709</v>
      </c>
      <c r="F160" s="144">
        <v>42919</v>
      </c>
      <c r="G160" s="145" t="s">
        <v>224</v>
      </c>
      <c r="H160" s="42" t="s">
        <v>5</v>
      </c>
      <c r="M160" s="6"/>
    </row>
    <row r="161" spans="1:13" ht="31.5" x14ac:dyDescent="0.25">
      <c r="A161" s="134">
        <v>155</v>
      </c>
      <c r="B161" s="141" t="s">
        <v>225</v>
      </c>
      <c r="C161" s="133" t="s">
        <v>63</v>
      </c>
      <c r="D161" s="142">
        <v>1786.74</v>
      </c>
      <c r="E161" s="143">
        <v>614</v>
      </c>
      <c r="F161" s="144">
        <v>42920</v>
      </c>
      <c r="G161" s="145" t="s">
        <v>226</v>
      </c>
      <c r="H161" s="42" t="s">
        <v>5</v>
      </c>
      <c r="M161" s="6"/>
    </row>
    <row r="162" spans="1:13" ht="43.5" customHeight="1" x14ac:dyDescent="0.25">
      <c r="A162" s="134">
        <v>156</v>
      </c>
      <c r="B162" s="141" t="s">
        <v>804</v>
      </c>
      <c r="C162" s="133" t="s">
        <v>805</v>
      </c>
      <c r="D162" s="142">
        <v>5295268</v>
      </c>
      <c r="E162" s="142">
        <v>15940</v>
      </c>
      <c r="F162" s="144">
        <v>44988</v>
      </c>
      <c r="G162" s="145" t="s">
        <v>62</v>
      </c>
      <c r="H162" s="42" t="s">
        <v>5</v>
      </c>
      <c r="M162" s="6"/>
    </row>
    <row r="163" spans="1:13" ht="45" hidden="1" x14ac:dyDescent="0.25">
      <c r="A163" s="105">
        <v>157</v>
      </c>
      <c r="B163" s="114" t="s">
        <v>227</v>
      </c>
      <c r="C163" s="115" t="s">
        <v>89</v>
      </c>
      <c r="D163" s="116">
        <v>536688.6</v>
      </c>
      <c r="E163" s="117">
        <v>2290</v>
      </c>
      <c r="F163" s="118">
        <v>40010</v>
      </c>
      <c r="G163" s="119" t="s">
        <v>228</v>
      </c>
    </row>
    <row r="164" spans="1:13" ht="47.25" x14ac:dyDescent="0.25">
      <c r="A164" s="134">
        <v>158</v>
      </c>
      <c r="B164" s="141" t="s">
        <v>230</v>
      </c>
      <c r="C164" s="133" t="s">
        <v>89</v>
      </c>
      <c r="D164" s="142">
        <v>527323.97</v>
      </c>
      <c r="E164" s="143">
        <v>2389</v>
      </c>
      <c r="F164" s="144">
        <v>40010</v>
      </c>
      <c r="G164" s="145" t="s">
        <v>231</v>
      </c>
      <c r="H164" s="42" t="s">
        <v>5</v>
      </c>
      <c r="M164" s="6"/>
    </row>
    <row r="165" spans="1:13" ht="47.25" x14ac:dyDescent="0.25">
      <c r="A165" s="134">
        <v>159</v>
      </c>
      <c r="B165" s="141" t="s">
        <v>232</v>
      </c>
      <c r="C165" s="133" t="s">
        <v>89</v>
      </c>
      <c r="D165" s="142">
        <v>474128.04</v>
      </c>
      <c r="E165" s="143">
        <v>2148</v>
      </c>
      <c r="F165" s="144">
        <v>40010</v>
      </c>
      <c r="G165" s="145" t="s">
        <v>233</v>
      </c>
      <c r="H165" s="42" t="s">
        <v>5</v>
      </c>
      <c r="M165" s="6"/>
    </row>
    <row r="166" spans="1:13" ht="49.5" customHeight="1" x14ac:dyDescent="0.25">
      <c r="A166" s="134">
        <v>160</v>
      </c>
      <c r="B166" s="141" t="s">
        <v>234</v>
      </c>
      <c r="C166" s="133" t="s">
        <v>89</v>
      </c>
      <c r="D166" s="142">
        <v>497083.96</v>
      </c>
      <c r="E166" s="143">
        <v>2252</v>
      </c>
      <c r="F166" s="144">
        <v>40010</v>
      </c>
      <c r="G166" s="145" t="s">
        <v>235</v>
      </c>
      <c r="H166" s="42" t="s">
        <v>5</v>
      </c>
      <c r="M166" s="6"/>
    </row>
    <row r="167" spans="1:13" ht="47.25" x14ac:dyDescent="0.25">
      <c r="A167" s="134">
        <v>161</v>
      </c>
      <c r="B167" s="141" t="s">
        <v>236</v>
      </c>
      <c r="C167" s="133" t="s">
        <v>89</v>
      </c>
      <c r="D167" s="142">
        <v>748936.89</v>
      </c>
      <c r="E167" s="143">
        <v>3393</v>
      </c>
      <c r="F167" s="144">
        <v>40010</v>
      </c>
      <c r="G167" s="145" t="s">
        <v>237</v>
      </c>
      <c r="H167" s="42" t="s">
        <v>5</v>
      </c>
      <c r="M167" s="6"/>
    </row>
    <row r="168" spans="1:13" ht="47.25" x14ac:dyDescent="0.25">
      <c r="A168" s="134">
        <v>162</v>
      </c>
      <c r="B168" s="141" t="s">
        <v>238</v>
      </c>
      <c r="C168" s="133" t="s">
        <v>89</v>
      </c>
      <c r="D168" s="142">
        <v>566018.87</v>
      </c>
      <c r="E168" s="143">
        <v>2519</v>
      </c>
      <c r="F168" s="144">
        <v>40010</v>
      </c>
      <c r="G168" s="145" t="s">
        <v>246</v>
      </c>
      <c r="H168" s="42" t="s">
        <v>5</v>
      </c>
      <c r="M168" s="6"/>
    </row>
    <row r="169" spans="1:13" ht="47.25" x14ac:dyDescent="0.25">
      <c r="A169" s="134">
        <v>163</v>
      </c>
      <c r="B169" s="141" t="s">
        <v>239</v>
      </c>
      <c r="C169" s="133" t="s">
        <v>89</v>
      </c>
      <c r="D169" s="142">
        <v>633053.64</v>
      </c>
      <c r="E169" s="143">
        <v>2868</v>
      </c>
      <c r="F169" s="144">
        <v>40010</v>
      </c>
      <c r="G169" s="145" t="s">
        <v>247</v>
      </c>
      <c r="H169" s="42" t="s">
        <v>5</v>
      </c>
      <c r="M169" s="6"/>
    </row>
    <row r="170" spans="1:13" ht="47.25" x14ac:dyDescent="0.25">
      <c r="A170" s="134">
        <v>164</v>
      </c>
      <c r="B170" s="141" t="s">
        <v>240</v>
      </c>
      <c r="C170" s="133" t="s">
        <v>89</v>
      </c>
      <c r="D170" s="142">
        <v>703025</v>
      </c>
      <c r="E170" s="143">
        <v>3185</v>
      </c>
      <c r="F170" s="144">
        <v>40010</v>
      </c>
      <c r="G170" s="145" t="s">
        <v>248</v>
      </c>
      <c r="H170" s="42" t="s">
        <v>5</v>
      </c>
      <c r="M170" s="6"/>
    </row>
    <row r="171" spans="1:13" ht="47.25" x14ac:dyDescent="0.25">
      <c r="A171" s="134">
        <v>165</v>
      </c>
      <c r="B171" s="141" t="s">
        <v>241</v>
      </c>
      <c r="C171" s="133" t="s">
        <v>89</v>
      </c>
      <c r="D171" s="142">
        <v>585155.23</v>
      </c>
      <c r="E171" s="143">
        <v>2651</v>
      </c>
      <c r="F171" s="144">
        <v>40010</v>
      </c>
      <c r="G171" s="145" t="s">
        <v>249</v>
      </c>
      <c r="H171" s="42" t="s">
        <v>5</v>
      </c>
      <c r="M171" s="6"/>
    </row>
    <row r="172" spans="1:13" ht="47.25" x14ac:dyDescent="0.25">
      <c r="A172" s="134">
        <v>166</v>
      </c>
      <c r="B172" s="141" t="s">
        <v>242</v>
      </c>
      <c r="C172" s="133" t="s">
        <v>89</v>
      </c>
      <c r="D172" s="142">
        <v>779618.36</v>
      </c>
      <c r="E172" s="143">
        <v>3532</v>
      </c>
      <c r="F172" s="144">
        <v>40010</v>
      </c>
      <c r="G172" s="145" t="s">
        <v>250</v>
      </c>
      <c r="H172" s="42" t="s">
        <v>5</v>
      </c>
      <c r="M172" s="6"/>
    </row>
    <row r="173" spans="1:13" ht="47.25" x14ac:dyDescent="0.25">
      <c r="A173" s="134">
        <v>167</v>
      </c>
      <c r="B173" s="141" t="s">
        <v>243</v>
      </c>
      <c r="C173" s="133" t="s">
        <v>89</v>
      </c>
      <c r="D173" s="142">
        <v>823764.36</v>
      </c>
      <c r="E173" s="143">
        <v>3732</v>
      </c>
      <c r="F173" s="144">
        <v>40010</v>
      </c>
      <c r="G173" s="145" t="s">
        <v>251</v>
      </c>
      <c r="H173" s="42" t="s">
        <v>5</v>
      </c>
      <c r="M173" s="6"/>
    </row>
    <row r="174" spans="1:13" ht="47.25" x14ac:dyDescent="0.25">
      <c r="A174" s="134">
        <v>168</v>
      </c>
      <c r="B174" s="141" t="s">
        <v>244</v>
      </c>
      <c r="C174" s="133" t="s">
        <v>89</v>
      </c>
      <c r="D174" s="142">
        <v>438590.51</v>
      </c>
      <c r="E174" s="143">
        <v>1987</v>
      </c>
      <c r="F174" s="144">
        <v>40010</v>
      </c>
      <c r="G174" s="145" t="s">
        <v>252</v>
      </c>
      <c r="H174" s="42" t="s">
        <v>5</v>
      </c>
      <c r="M174" s="6"/>
    </row>
    <row r="175" spans="1:13" ht="47.25" x14ac:dyDescent="0.25">
      <c r="A175" s="134">
        <v>169</v>
      </c>
      <c r="B175" s="141" t="s">
        <v>245</v>
      </c>
      <c r="C175" s="133" t="s">
        <v>89</v>
      </c>
      <c r="D175" s="142">
        <v>2166244.2200000002</v>
      </c>
      <c r="E175" s="143">
        <v>9814</v>
      </c>
      <c r="F175" s="144">
        <v>40010</v>
      </c>
      <c r="G175" s="145" t="s">
        <v>253</v>
      </c>
      <c r="H175" s="42" t="s">
        <v>5</v>
      </c>
      <c r="M175" s="6"/>
    </row>
    <row r="176" spans="1:13" ht="47.25" x14ac:dyDescent="0.25">
      <c r="A176" s="134">
        <v>170</v>
      </c>
      <c r="B176" s="141" t="s">
        <v>254</v>
      </c>
      <c r="C176" s="133" t="s">
        <v>89</v>
      </c>
      <c r="D176" s="142">
        <v>1658123.78</v>
      </c>
      <c r="E176" s="143">
        <v>7512</v>
      </c>
      <c r="F176" s="144">
        <v>40010</v>
      </c>
      <c r="G176" s="145" t="s">
        <v>256</v>
      </c>
      <c r="H176" s="42" t="s">
        <v>5</v>
      </c>
      <c r="M176" s="6"/>
    </row>
    <row r="177" spans="1:13" ht="15.75" x14ac:dyDescent="0.25">
      <c r="A177" s="134">
        <v>171</v>
      </c>
      <c r="B177" s="141" t="s">
        <v>806</v>
      </c>
      <c r="C177" s="133" t="s">
        <v>795</v>
      </c>
      <c r="D177" s="142">
        <v>1970212.44</v>
      </c>
      <c r="E177" s="143">
        <v>5218</v>
      </c>
      <c r="F177" s="144">
        <v>45124</v>
      </c>
      <c r="G177" s="145" t="s">
        <v>807</v>
      </c>
      <c r="H177" s="42" t="s">
        <v>5</v>
      </c>
      <c r="M177" s="6"/>
    </row>
    <row r="178" spans="1:13" ht="47.25" x14ac:dyDescent="0.25">
      <c r="A178" s="134">
        <v>172</v>
      </c>
      <c r="B178" s="141" t="s">
        <v>257</v>
      </c>
      <c r="C178" s="133" t="s">
        <v>89</v>
      </c>
      <c r="D178" s="142">
        <v>478588.32</v>
      </c>
      <c r="E178" s="143">
        <v>2212</v>
      </c>
      <c r="F178" s="144">
        <v>40319</v>
      </c>
      <c r="G178" s="145" t="s">
        <v>258</v>
      </c>
      <c r="H178" s="42" t="s">
        <v>5</v>
      </c>
      <c r="M178" s="6"/>
    </row>
    <row r="179" spans="1:13" ht="47.25" x14ac:dyDescent="0.25">
      <c r="A179" s="134">
        <v>173</v>
      </c>
      <c r="B179" s="141" t="s">
        <v>259</v>
      </c>
      <c r="C179" s="133" t="s">
        <v>89</v>
      </c>
      <c r="D179" s="142">
        <v>2231537.04</v>
      </c>
      <c r="E179" s="143">
        <v>10314</v>
      </c>
      <c r="F179" s="144">
        <v>40319</v>
      </c>
      <c r="G179" s="145" t="s">
        <v>261</v>
      </c>
      <c r="H179" s="42" t="s">
        <v>5</v>
      </c>
      <c r="M179" s="6"/>
    </row>
    <row r="180" spans="1:13" ht="15.75" x14ac:dyDescent="0.25">
      <c r="A180" s="134">
        <v>174</v>
      </c>
      <c r="B180" s="141" t="s">
        <v>808</v>
      </c>
      <c r="C180" s="133" t="s">
        <v>795</v>
      </c>
      <c r="D180" s="142">
        <v>2666709.7799999998</v>
      </c>
      <c r="E180" s="143">
        <v>3318</v>
      </c>
      <c r="F180" s="141"/>
      <c r="G180" s="145" t="s">
        <v>809</v>
      </c>
      <c r="H180" s="42" t="s">
        <v>5</v>
      </c>
      <c r="M180" s="6"/>
    </row>
    <row r="181" spans="1:13" ht="47.25" x14ac:dyDescent="0.25">
      <c r="A181" s="134">
        <v>175</v>
      </c>
      <c r="B181" s="141" t="s">
        <v>260</v>
      </c>
      <c r="C181" s="133" t="s">
        <v>89</v>
      </c>
      <c r="D181" s="142">
        <v>770126.97</v>
      </c>
      <c r="E181" s="143">
        <v>3489</v>
      </c>
      <c r="F181" s="144">
        <v>40010</v>
      </c>
      <c r="G181" s="145" t="s">
        <v>262</v>
      </c>
      <c r="H181" s="42" t="s">
        <v>5</v>
      </c>
      <c r="M181" s="6"/>
    </row>
    <row r="182" spans="1:13" ht="47.25" x14ac:dyDescent="0.25">
      <c r="A182" s="134">
        <v>176</v>
      </c>
      <c r="B182" s="141" t="s">
        <v>263</v>
      </c>
      <c r="C182" s="133" t="s">
        <v>89</v>
      </c>
      <c r="D182" s="142">
        <v>800146.25</v>
      </c>
      <c r="E182" s="143">
        <v>3625</v>
      </c>
      <c r="F182" s="144">
        <v>40010</v>
      </c>
      <c r="G182" s="145" t="s">
        <v>264</v>
      </c>
      <c r="H182" s="42" t="s">
        <v>5</v>
      </c>
      <c r="M182" s="6"/>
    </row>
    <row r="183" spans="1:13" ht="47.25" x14ac:dyDescent="0.25">
      <c r="A183" s="134">
        <v>177</v>
      </c>
      <c r="B183" s="141" t="s">
        <v>265</v>
      </c>
      <c r="C183" s="133" t="s">
        <v>89</v>
      </c>
      <c r="D183" s="142">
        <v>719359.07</v>
      </c>
      <c r="E183" s="143">
        <v>3259</v>
      </c>
      <c r="F183" s="144">
        <v>40010</v>
      </c>
      <c r="G183" s="145" t="s">
        <v>267</v>
      </c>
      <c r="H183" s="42" t="s">
        <v>5</v>
      </c>
      <c r="M183" s="6"/>
    </row>
    <row r="184" spans="1:13" ht="47.25" x14ac:dyDescent="0.25">
      <c r="A184" s="134">
        <v>178</v>
      </c>
      <c r="B184" s="141" t="s">
        <v>266</v>
      </c>
      <c r="C184" s="133" t="s">
        <v>89</v>
      </c>
      <c r="D184" s="142">
        <v>1570714.68</v>
      </c>
      <c r="E184" s="143">
        <v>7116</v>
      </c>
      <c r="F184" s="144">
        <v>40010</v>
      </c>
      <c r="G184" s="145" t="s">
        <v>255</v>
      </c>
      <c r="H184" s="42" t="s">
        <v>5</v>
      </c>
      <c r="M184" s="6"/>
    </row>
    <row r="185" spans="1:13" ht="47.25" x14ac:dyDescent="0.25">
      <c r="A185" s="134">
        <v>179</v>
      </c>
      <c r="B185" s="141" t="s">
        <v>269</v>
      </c>
      <c r="C185" s="133" t="s">
        <v>89</v>
      </c>
      <c r="D185" s="142">
        <v>807871.8</v>
      </c>
      <c r="E185" s="143">
        <v>3660</v>
      </c>
      <c r="F185" s="144">
        <v>40010</v>
      </c>
      <c r="G185" s="145" t="s">
        <v>268</v>
      </c>
      <c r="H185" s="42" t="s">
        <v>5</v>
      </c>
      <c r="M185" s="6"/>
    </row>
    <row r="186" spans="1:13" ht="47.25" x14ac:dyDescent="0.25">
      <c r="A186" s="134">
        <v>180</v>
      </c>
      <c r="B186" s="141" t="s">
        <v>270</v>
      </c>
      <c r="C186" s="133" t="s">
        <v>89</v>
      </c>
      <c r="D186" s="142">
        <v>807871.8</v>
      </c>
      <c r="E186" s="143">
        <v>3660</v>
      </c>
      <c r="F186" s="144">
        <v>40010</v>
      </c>
      <c r="G186" s="145" t="s">
        <v>271</v>
      </c>
      <c r="H186" s="42" t="s">
        <v>5</v>
      </c>
      <c r="M186" s="6"/>
    </row>
    <row r="187" spans="1:13" ht="47.25" x14ac:dyDescent="0.25">
      <c r="A187" s="134">
        <v>181</v>
      </c>
      <c r="B187" s="141" t="s">
        <v>273</v>
      </c>
      <c r="C187" s="133" t="s">
        <v>89</v>
      </c>
      <c r="D187" s="142">
        <v>635923.13</v>
      </c>
      <c r="E187" s="143">
        <v>2881</v>
      </c>
      <c r="F187" s="144">
        <v>40010</v>
      </c>
      <c r="G187" s="145" t="s">
        <v>272</v>
      </c>
      <c r="H187" s="42" t="s">
        <v>5</v>
      </c>
      <c r="M187" s="6"/>
    </row>
    <row r="188" spans="1:13" ht="47.25" x14ac:dyDescent="0.25">
      <c r="A188" s="134">
        <v>182</v>
      </c>
      <c r="B188" s="141" t="s">
        <v>274</v>
      </c>
      <c r="C188" s="133" t="s">
        <v>89</v>
      </c>
      <c r="D188" s="142">
        <v>1150003.3</v>
      </c>
      <c r="E188" s="143">
        <v>5210</v>
      </c>
      <c r="F188" s="144">
        <v>40010</v>
      </c>
      <c r="G188" s="145" t="s">
        <v>275</v>
      </c>
      <c r="H188" s="42" t="s">
        <v>5</v>
      </c>
      <c r="M188" s="6"/>
    </row>
    <row r="189" spans="1:13" ht="47.25" x14ac:dyDescent="0.25">
      <c r="A189" s="134">
        <v>183</v>
      </c>
      <c r="B189" s="141" t="s">
        <v>276</v>
      </c>
      <c r="C189" s="133" t="s">
        <v>89</v>
      </c>
      <c r="D189" s="142">
        <v>907862.49</v>
      </c>
      <c r="E189" s="143">
        <v>4113</v>
      </c>
      <c r="F189" s="144">
        <v>40010</v>
      </c>
      <c r="G189" s="145" t="s">
        <v>277</v>
      </c>
      <c r="H189" s="42" t="s">
        <v>5</v>
      </c>
      <c r="M189" s="6"/>
    </row>
    <row r="190" spans="1:13" ht="47.25" x14ac:dyDescent="0.25">
      <c r="A190" s="134">
        <v>184</v>
      </c>
      <c r="B190" s="141" t="s">
        <v>278</v>
      </c>
      <c r="C190" s="133" t="s">
        <v>89</v>
      </c>
      <c r="D190" s="142">
        <v>818025.38</v>
      </c>
      <c r="E190" s="143">
        <v>3706</v>
      </c>
      <c r="F190" s="144">
        <v>40010</v>
      </c>
      <c r="G190" s="145" t="s">
        <v>279</v>
      </c>
      <c r="H190" s="42" t="s">
        <v>5</v>
      </c>
      <c r="M190" s="6"/>
    </row>
    <row r="191" spans="1:13" ht="47.25" x14ac:dyDescent="0.25">
      <c r="A191" s="134">
        <v>185</v>
      </c>
      <c r="B191" s="141" t="s">
        <v>280</v>
      </c>
      <c r="C191" s="133" t="s">
        <v>89</v>
      </c>
      <c r="D191" s="142">
        <v>784253.69</v>
      </c>
      <c r="E191" s="143">
        <v>3553</v>
      </c>
      <c r="F191" s="144">
        <v>40010</v>
      </c>
      <c r="G191" s="145" t="s">
        <v>281</v>
      </c>
      <c r="H191" s="42" t="s">
        <v>5</v>
      </c>
      <c r="M191" s="6"/>
    </row>
    <row r="192" spans="1:13" ht="15.75" x14ac:dyDescent="0.25">
      <c r="A192" s="134">
        <v>188</v>
      </c>
      <c r="B192" s="141" t="s">
        <v>282</v>
      </c>
      <c r="C192" s="133" t="s">
        <v>1</v>
      </c>
      <c r="D192" s="142">
        <v>58392</v>
      </c>
      <c r="E192" s="143">
        <v>480</v>
      </c>
      <c r="F192" s="144">
        <v>41065</v>
      </c>
      <c r="G192" s="145" t="s">
        <v>283</v>
      </c>
      <c r="H192" s="42" t="s">
        <v>5</v>
      </c>
      <c r="M192" s="6"/>
    </row>
    <row r="193" spans="1:13" ht="47.25" x14ac:dyDescent="0.25">
      <c r="A193" s="134">
        <v>189</v>
      </c>
      <c r="B193" s="141" t="s">
        <v>284</v>
      </c>
      <c r="C193" s="133" t="s">
        <v>285</v>
      </c>
      <c r="D193" s="142">
        <v>1769685.6</v>
      </c>
      <c r="E193" s="143">
        <v>14772</v>
      </c>
      <c r="F193" s="144">
        <v>43917</v>
      </c>
      <c r="G193" s="145" t="s">
        <v>810</v>
      </c>
      <c r="H193" s="42" t="s">
        <v>5</v>
      </c>
      <c r="M193" s="6"/>
    </row>
    <row r="194" spans="1:13" ht="15.75" x14ac:dyDescent="0.25">
      <c r="A194" s="134">
        <v>190</v>
      </c>
      <c r="B194" s="141" t="s">
        <v>288</v>
      </c>
      <c r="C194" s="133" t="s">
        <v>71</v>
      </c>
      <c r="D194" s="142">
        <v>239943.24</v>
      </c>
      <c r="E194" s="143">
        <v>1113</v>
      </c>
      <c r="F194" s="144">
        <v>44666</v>
      </c>
      <c r="G194" s="145" t="s">
        <v>109</v>
      </c>
      <c r="H194" s="42" t="s">
        <v>5</v>
      </c>
      <c r="M194" s="6"/>
    </row>
    <row r="195" spans="1:13" ht="15.75" x14ac:dyDescent="0.25">
      <c r="A195" s="146"/>
      <c r="B195" s="147"/>
      <c r="C195" s="99"/>
      <c r="D195" s="148"/>
      <c r="E195" s="149"/>
      <c r="F195" s="146"/>
      <c r="G195" s="99"/>
      <c r="H195" s="42"/>
      <c r="M195" s="6"/>
    </row>
    <row r="196" spans="1:13" ht="15.75" x14ac:dyDescent="0.25">
      <c r="A196" s="53"/>
      <c r="B196" s="123"/>
      <c r="C196" s="42"/>
      <c r="D196" s="124"/>
      <c r="E196" s="125"/>
      <c r="F196" s="53"/>
      <c r="G196" s="42"/>
      <c r="H196" s="42"/>
      <c r="M196" s="6"/>
    </row>
    <row r="197" spans="1:13" ht="15.75" x14ac:dyDescent="0.25">
      <c r="A197" s="53"/>
      <c r="B197" s="123"/>
      <c r="C197" s="42"/>
      <c r="D197" s="124"/>
      <c r="E197" s="125"/>
      <c r="F197" s="53"/>
      <c r="G197" s="42"/>
      <c r="H197" s="42"/>
      <c r="M197" s="6"/>
    </row>
    <row r="198" spans="1:13" ht="15.75" x14ac:dyDescent="0.25">
      <c r="A198" s="53"/>
      <c r="B198" s="123"/>
      <c r="C198" s="42"/>
      <c r="D198" s="124"/>
      <c r="E198" s="125"/>
      <c r="F198" s="53"/>
      <c r="G198" s="42"/>
      <c r="H198" s="42"/>
      <c r="M198" s="6"/>
    </row>
    <row r="199" spans="1:13" ht="15.75" x14ac:dyDescent="0.25">
      <c r="A199" s="53"/>
      <c r="B199" s="123"/>
      <c r="C199" s="42"/>
      <c r="D199" s="124"/>
      <c r="E199" s="125"/>
      <c r="F199" s="53"/>
      <c r="G199" s="42"/>
      <c r="H199" s="42"/>
      <c r="M199" s="6"/>
    </row>
    <row r="200" spans="1:13" ht="15.75" x14ac:dyDescent="0.25">
      <c r="A200" s="53"/>
      <c r="B200" s="123"/>
      <c r="C200" s="42"/>
      <c r="D200" s="124"/>
      <c r="E200" s="125"/>
      <c r="F200" s="53"/>
      <c r="G200" s="42"/>
      <c r="H200" s="42"/>
      <c r="M200" s="6"/>
    </row>
    <row r="201" spans="1:13" ht="15.75" x14ac:dyDescent="0.25">
      <c r="A201" s="53"/>
      <c r="B201" s="123"/>
      <c r="C201" s="42"/>
      <c r="D201" s="124"/>
      <c r="E201" s="125"/>
      <c r="F201" s="53"/>
      <c r="G201" s="42"/>
      <c r="H201" s="42"/>
      <c r="M201" s="6"/>
    </row>
    <row r="202" spans="1:13" ht="15.75" x14ac:dyDescent="0.25">
      <c r="A202" s="53"/>
      <c r="B202" s="123"/>
      <c r="C202" s="42"/>
      <c r="D202" s="124"/>
      <c r="E202" s="125"/>
      <c r="F202" s="53"/>
      <c r="G202" s="42"/>
      <c r="H202" s="42"/>
      <c r="M202" s="6"/>
    </row>
    <row r="203" spans="1:13" ht="15.75" x14ac:dyDescent="0.25">
      <c r="A203" s="53"/>
      <c r="B203" s="123"/>
      <c r="C203" s="42"/>
      <c r="D203" s="124"/>
      <c r="E203" s="125"/>
      <c r="F203" s="53"/>
      <c r="G203" s="42"/>
      <c r="H203" s="42"/>
      <c r="M203" s="6"/>
    </row>
    <row r="204" spans="1:13" ht="15.75" x14ac:dyDescent="0.25">
      <c r="A204" s="53"/>
      <c r="B204" s="123"/>
      <c r="C204" s="42"/>
      <c r="D204" s="124"/>
      <c r="E204" s="125"/>
      <c r="F204" s="53"/>
      <c r="G204" s="42"/>
      <c r="H204" s="42"/>
      <c r="M204" s="6"/>
    </row>
    <row r="205" spans="1:13" ht="15.75" x14ac:dyDescent="0.25">
      <c r="A205" s="53"/>
      <c r="B205" s="123"/>
      <c r="C205" s="42"/>
      <c r="D205" s="124"/>
      <c r="E205" s="125"/>
      <c r="F205" s="53"/>
      <c r="G205" s="42"/>
      <c r="H205" s="42"/>
      <c r="M205" s="6"/>
    </row>
    <row r="206" spans="1:13" ht="15.75" x14ac:dyDescent="0.25">
      <c r="A206" s="53"/>
      <c r="B206" s="123"/>
      <c r="C206" s="42"/>
      <c r="D206" s="124"/>
      <c r="E206" s="125"/>
      <c r="F206" s="53"/>
      <c r="G206" s="42"/>
      <c r="H206" s="42"/>
      <c r="M206" s="6"/>
    </row>
    <row r="207" spans="1:13" ht="15.75" x14ac:dyDescent="0.25">
      <c r="A207" s="53"/>
      <c r="B207" s="123"/>
      <c r="C207" s="42"/>
      <c r="D207" s="124"/>
      <c r="E207" s="125"/>
      <c r="F207" s="53"/>
      <c r="G207" s="42"/>
      <c r="H207" s="42"/>
      <c r="M207" s="6"/>
    </row>
    <row r="208" spans="1:13" ht="15.75" x14ac:dyDescent="0.25">
      <c r="A208" s="53"/>
      <c r="B208" s="123"/>
      <c r="C208" s="42"/>
      <c r="D208" s="124"/>
      <c r="E208" s="125"/>
      <c r="F208" s="53"/>
      <c r="G208" s="42"/>
      <c r="H208" s="42"/>
    </row>
    <row r="209" spans="1:8" ht="15.75" x14ac:dyDescent="0.25">
      <c r="A209" s="53"/>
      <c r="B209" s="123"/>
      <c r="C209" s="42"/>
      <c r="D209" s="124"/>
      <c r="E209" s="125"/>
      <c r="F209" s="53"/>
      <c r="G209" s="42"/>
      <c r="H209" s="42"/>
    </row>
    <row r="210" spans="1:8" ht="15.75" x14ac:dyDescent="0.25">
      <c r="A210" s="53"/>
      <c r="B210" s="123"/>
      <c r="C210" s="42"/>
      <c r="D210" s="124"/>
      <c r="E210" s="125"/>
      <c r="F210" s="53"/>
      <c r="G210" s="42"/>
      <c r="H210" s="42"/>
    </row>
    <row r="211" spans="1:8" ht="15.75" x14ac:dyDescent="0.25">
      <c r="A211" s="53"/>
      <c r="B211" s="123"/>
      <c r="C211" s="42"/>
      <c r="D211" s="124"/>
      <c r="E211" s="125"/>
      <c r="F211" s="53"/>
      <c r="G211" s="42"/>
      <c r="H211" s="42"/>
    </row>
    <row r="212" spans="1:8" ht="15.75" x14ac:dyDescent="0.25">
      <c r="A212" s="53"/>
      <c r="B212" s="123"/>
      <c r="C212" s="42"/>
      <c r="D212" s="124"/>
      <c r="E212" s="125"/>
      <c r="F212" s="53"/>
      <c r="G212" s="42"/>
      <c r="H212" s="42"/>
    </row>
    <row r="213" spans="1:8" ht="15.75" x14ac:dyDescent="0.25">
      <c r="A213" s="53"/>
      <c r="B213" s="123"/>
      <c r="C213" s="42"/>
      <c r="D213" s="124"/>
      <c r="E213" s="125"/>
      <c r="F213" s="53"/>
      <c r="G213" s="42"/>
      <c r="H213" s="42"/>
    </row>
    <row r="214" spans="1:8" ht="15.75" x14ac:dyDescent="0.25">
      <c r="A214" s="53"/>
      <c r="B214" s="123"/>
      <c r="C214" s="42"/>
      <c r="D214" s="124"/>
      <c r="E214" s="125"/>
      <c r="F214" s="53"/>
      <c r="G214" s="42"/>
      <c r="H214" s="42"/>
    </row>
    <row r="215" spans="1:8" ht="15.75" x14ac:dyDescent="0.25">
      <c r="A215" s="53"/>
      <c r="B215" s="123"/>
      <c r="C215" s="42"/>
      <c r="D215" s="124"/>
      <c r="E215" s="125"/>
      <c r="F215" s="53"/>
      <c r="G215" s="42"/>
      <c r="H215" s="42"/>
    </row>
    <row r="216" spans="1:8" ht="15.75" x14ac:dyDescent="0.25">
      <c r="A216" s="53"/>
      <c r="B216" s="123"/>
      <c r="C216" s="42"/>
      <c r="D216" s="124"/>
      <c r="E216" s="125"/>
      <c r="F216" s="53"/>
      <c r="G216" s="42"/>
      <c r="H216" s="42"/>
    </row>
    <row r="217" spans="1:8" ht="15.75" x14ac:dyDescent="0.25">
      <c r="A217" s="53"/>
      <c r="B217" s="123"/>
      <c r="C217" s="42"/>
      <c r="D217" s="124"/>
      <c r="E217" s="125"/>
      <c r="F217" s="53"/>
      <c r="G217" s="42"/>
      <c r="H217" s="42"/>
    </row>
    <row r="218" spans="1:8" ht="15.75" x14ac:dyDescent="0.25">
      <c r="A218" s="53"/>
      <c r="B218" s="123"/>
      <c r="C218" s="42"/>
      <c r="D218" s="124"/>
      <c r="E218" s="125"/>
      <c r="F218" s="53"/>
      <c r="G218" s="42"/>
      <c r="H218" s="42"/>
    </row>
    <row r="219" spans="1:8" ht="15.75" x14ac:dyDescent="0.25">
      <c r="A219" s="53"/>
      <c r="B219" s="123"/>
      <c r="C219" s="42"/>
      <c r="D219" s="124"/>
      <c r="E219" s="125"/>
      <c r="F219" s="53"/>
      <c r="G219" s="42"/>
      <c r="H219" s="42"/>
    </row>
    <row r="220" spans="1:8" ht="15.75" x14ac:dyDescent="0.25">
      <c r="A220" s="53"/>
      <c r="B220" s="123"/>
      <c r="C220" s="42"/>
      <c r="D220" s="124"/>
      <c r="E220" s="125"/>
      <c r="F220" s="53"/>
      <c r="G220" s="42"/>
      <c r="H220" s="42"/>
    </row>
    <row r="221" spans="1:8" ht="15.75" x14ac:dyDescent="0.25">
      <c r="A221" s="53"/>
      <c r="B221" s="123"/>
      <c r="C221" s="42"/>
      <c r="D221" s="124"/>
      <c r="E221" s="125"/>
      <c r="F221" s="53"/>
      <c r="G221" s="42"/>
      <c r="H221" s="42"/>
    </row>
    <row r="222" spans="1:8" ht="15.75" x14ac:dyDescent="0.25">
      <c r="A222" s="53"/>
      <c r="B222" s="123"/>
      <c r="C222" s="42"/>
      <c r="D222" s="124"/>
      <c r="E222" s="125"/>
      <c r="F222" s="53"/>
      <c r="G222" s="42"/>
      <c r="H222" s="42"/>
    </row>
    <row r="223" spans="1:8" ht="15.75" x14ac:dyDescent="0.25">
      <c r="A223" s="53"/>
      <c r="B223" s="123"/>
      <c r="C223" s="42"/>
      <c r="D223" s="124"/>
      <c r="E223" s="125"/>
      <c r="F223" s="53"/>
      <c r="G223" s="42"/>
      <c r="H223" s="42"/>
    </row>
    <row r="224" spans="1:8" ht="15.75" x14ac:dyDescent="0.25">
      <c r="A224" s="53"/>
      <c r="B224" s="123"/>
      <c r="C224" s="42"/>
      <c r="D224" s="124"/>
      <c r="E224" s="125"/>
      <c r="F224" s="53"/>
      <c r="G224" s="42"/>
      <c r="H224" s="42"/>
    </row>
    <row r="225" spans="1:8" ht="15.75" x14ac:dyDescent="0.25">
      <c r="A225" s="53"/>
      <c r="B225" s="123"/>
      <c r="C225" s="42"/>
      <c r="D225" s="124"/>
      <c r="E225" s="125"/>
      <c r="F225" s="53"/>
      <c r="G225" s="42"/>
      <c r="H225" s="42"/>
    </row>
    <row r="226" spans="1:8" ht="15.75" x14ac:dyDescent="0.25">
      <c r="A226" s="53"/>
      <c r="B226" s="123"/>
      <c r="C226" s="42"/>
      <c r="D226" s="124"/>
      <c r="E226" s="125"/>
      <c r="F226" s="53"/>
      <c r="G226" s="42"/>
      <c r="H226" s="42"/>
    </row>
    <row r="227" spans="1:8" ht="15.75" x14ac:dyDescent="0.25">
      <c r="A227" s="53"/>
      <c r="B227" s="123"/>
      <c r="C227" s="42"/>
      <c r="D227" s="124"/>
      <c r="E227" s="125"/>
      <c r="F227" s="53"/>
      <c r="G227" s="42"/>
      <c r="H227" s="42"/>
    </row>
    <row r="228" spans="1:8" ht="15.75" x14ac:dyDescent="0.25">
      <c r="A228" s="53"/>
      <c r="B228" s="123"/>
      <c r="C228" s="42"/>
      <c r="D228" s="124"/>
      <c r="E228" s="125"/>
      <c r="F228" s="53"/>
      <c r="G228" s="42"/>
      <c r="H228" s="42"/>
    </row>
    <row r="229" spans="1:8" ht="15.75" x14ac:dyDescent="0.25">
      <c r="A229" s="53"/>
      <c r="B229" s="123"/>
      <c r="C229" s="42"/>
      <c r="D229" s="124"/>
      <c r="E229" s="125"/>
      <c r="F229" s="53"/>
      <c r="G229" s="42"/>
      <c r="H229" s="42"/>
    </row>
    <row r="230" spans="1:8" ht="15.75" x14ac:dyDescent="0.25">
      <c r="A230" s="53"/>
      <c r="B230" s="123"/>
      <c r="C230" s="42"/>
      <c r="D230" s="125"/>
      <c r="E230" s="125"/>
      <c r="F230" s="53"/>
      <c r="G230" s="42"/>
      <c r="H230" s="42"/>
    </row>
    <row r="231" spans="1:8" ht="15.75" x14ac:dyDescent="0.25">
      <c r="A231" s="53"/>
      <c r="B231" s="123"/>
      <c r="C231" s="42"/>
      <c r="D231" s="125"/>
      <c r="E231" s="125"/>
      <c r="F231" s="53"/>
      <c r="G231" s="42"/>
      <c r="H231" s="42"/>
    </row>
    <row r="232" spans="1:8" ht="15.75" x14ac:dyDescent="0.25">
      <c r="A232" s="53"/>
      <c r="B232" s="123"/>
      <c r="C232" s="42"/>
      <c r="D232" s="125"/>
      <c r="E232" s="125"/>
      <c r="F232" s="53"/>
      <c r="G232" s="42"/>
      <c r="H232" s="42"/>
    </row>
    <row r="233" spans="1:8" ht="15.75" x14ac:dyDescent="0.25">
      <c r="A233" s="53"/>
      <c r="B233" s="123"/>
      <c r="C233" s="42"/>
      <c r="D233" s="125"/>
      <c r="E233" s="125"/>
      <c r="F233" s="53"/>
      <c r="G233" s="42"/>
      <c r="H233" s="42"/>
    </row>
    <row r="234" spans="1:8" ht="15.75" x14ac:dyDescent="0.25">
      <c r="A234" s="53"/>
      <c r="B234" s="123"/>
      <c r="C234" s="42"/>
      <c r="D234" s="125"/>
      <c r="E234" s="125"/>
      <c r="F234" s="53"/>
      <c r="G234" s="42"/>
      <c r="H234" s="42"/>
    </row>
    <row r="235" spans="1:8" ht="15.75" x14ac:dyDescent="0.25">
      <c r="A235" s="53"/>
      <c r="B235" s="123"/>
      <c r="C235" s="42"/>
      <c r="D235" s="125"/>
      <c r="E235" s="125"/>
      <c r="F235" s="53"/>
      <c r="G235" s="42"/>
      <c r="H235" s="42"/>
    </row>
    <row r="236" spans="1:8" ht="15.75" x14ac:dyDescent="0.25">
      <c r="A236" s="53"/>
      <c r="B236" s="123"/>
      <c r="C236" s="42"/>
      <c r="D236" s="125"/>
      <c r="E236" s="125"/>
      <c r="F236" s="53"/>
      <c r="G236" s="42"/>
      <c r="H236" s="42"/>
    </row>
    <row r="237" spans="1:8" ht="15.75" x14ac:dyDescent="0.25">
      <c r="A237" s="53"/>
      <c r="B237" s="123"/>
      <c r="C237" s="42"/>
      <c r="D237" s="125"/>
      <c r="E237" s="125"/>
      <c r="F237" s="53"/>
      <c r="G237" s="42"/>
      <c r="H237" s="42"/>
    </row>
    <row r="238" spans="1:8" ht="15.75" x14ac:dyDescent="0.25">
      <c r="A238" s="53"/>
      <c r="B238" s="123"/>
      <c r="C238" s="42"/>
      <c r="D238" s="125"/>
      <c r="E238" s="125"/>
      <c r="F238" s="53"/>
      <c r="G238" s="42"/>
      <c r="H238" s="42"/>
    </row>
    <row r="239" spans="1:8" ht="15.75" x14ac:dyDescent="0.25">
      <c r="A239" s="53"/>
      <c r="B239" s="123"/>
      <c r="C239" s="42"/>
      <c r="D239" s="125"/>
      <c r="E239" s="125"/>
      <c r="F239" s="53"/>
      <c r="G239" s="42"/>
      <c r="H239" s="42"/>
    </row>
    <row r="240" spans="1:8" ht="15.75" x14ac:dyDescent="0.25">
      <c r="A240" s="53"/>
      <c r="B240" s="123"/>
      <c r="C240" s="42"/>
      <c r="D240" s="125"/>
      <c r="E240" s="125"/>
      <c r="F240" s="53"/>
      <c r="G240" s="42"/>
      <c r="H240" s="42"/>
    </row>
    <row r="241" spans="1:8" ht="15.75" x14ac:dyDescent="0.25">
      <c r="A241" s="53"/>
      <c r="B241" s="123"/>
      <c r="C241" s="42"/>
      <c r="D241" s="125"/>
      <c r="E241" s="125"/>
      <c r="F241" s="53"/>
      <c r="G241" s="42"/>
      <c r="H241" s="42"/>
    </row>
    <row r="242" spans="1:8" ht="15.75" x14ac:dyDescent="0.25">
      <c r="A242" s="53"/>
      <c r="B242" s="123"/>
      <c r="C242" s="42"/>
      <c r="D242" s="125"/>
      <c r="E242" s="125"/>
      <c r="F242" s="53"/>
      <c r="G242" s="42"/>
      <c r="H242" s="42"/>
    </row>
    <row r="243" spans="1:8" ht="15.75" x14ac:dyDescent="0.25">
      <c r="A243" s="53"/>
      <c r="B243" s="123"/>
      <c r="C243" s="42"/>
      <c r="D243" s="125"/>
      <c r="E243" s="125"/>
      <c r="F243" s="53"/>
      <c r="G243" s="42"/>
      <c r="H243" s="42"/>
    </row>
    <row r="244" spans="1:8" ht="15.75" x14ac:dyDescent="0.25">
      <c r="A244" s="53"/>
      <c r="B244" s="123"/>
      <c r="C244" s="42"/>
      <c r="D244" s="125"/>
      <c r="E244" s="125"/>
      <c r="F244" s="53"/>
      <c r="G244" s="42"/>
      <c r="H244" s="42"/>
    </row>
    <row r="245" spans="1:8" ht="15.75" x14ac:dyDescent="0.25">
      <c r="A245" s="53"/>
      <c r="B245" s="123"/>
      <c r="C245" s="42"/>
      <c r="D245" s="125"/>
      <c r="E245" s="125"/>
      <c r="F245" s="53"/>
      <c r="G245" s="42"/>
      <c r="H245" s="42"/>
    </row>
    <row r="246" spans="1:8" ht="15.75" x14ac:dyDescent="0.25">
      <c r="A246" s="53"/>
      <c r="B246" s="123"/>
      <c r="C246" s="42"/>
      <c r="D246" s="125"/>
      <c r="E246" s="125"/>
      <c r="F246" s="53"/>
      <c r="G246" s="42"/>
      <c r="H246" s="42"/>
    </row>
    <row r="247" spans="1:8" ht="15.75" x14ac:dyDescent="0.25">
      <c r="A247" s="53"/>
      <c r="B247" s="123"/>
      <c r="C247" s="42"/>
      <c r="D247" s="125"/>
      <c r="E247" s="125"/>
      <c r="F247" s="53"/>
      <c r="G247" s="42"/>
      <c r="H247" s="42"/>
    </row>
    <row r="248" spans="1:8" ht="15.75" x14ac:dyDescent="0.25">
      <c r="A248" s="53"/>
      <c r="B248" s="123"/>
      <c r="C248" s="42"/>
      <c r="D248" s="125"/>
      <c r="E248" s="125"/>
      <c r="F248" s="53"/>
      <c r="G248" s="42"/>
      <c r="H248" s="42"/>
    </row>
    <row r="249" spans="1:8" ht="15.75" x14ac:dyDescent="0.25">
      <c r="A249" s="53"/>
      <c r="B249" s="123"/>
      <c r="C249" s="42"/>
      <c r="D249" s="125"/>
      <c r="E249" s="125"/>
      <c r="F249" s="53"/>
      <c r="G249" s="42"/>
      <c r="H249" s="42"/>
    </row>
    <row r="250" spans="1:8" ht="15.75" x14ac:dyDescent="0.25">
      <c r="A250" s="53"/>
      <c r="B250" s="123"/>
      <c r="C250" s="42"/>
      <c r="D250" s="125"/>
      <c r="E250" s="125"/>
      <c r="F250" s="53"/>
      <c r="G250" s="42"/>
      <c r="H250" s="42"/>
    </row>
    <row r="251" spans="1:8" ht="15.75" x14ac:dyDescent="0.25">
      <c r="A251" s="53"/>
      <c r="B251" s="123"/>
      <c r="C251" s="42"/>
      <c r="D251" s="125"/>
      <c r="E251" s="125"/>
      <c r="F251" s="53"/>
      <c r="G251" s="42"/>
      <c r="H251" s="42"/>
    </row>
    <row r="252" spans="1:8" ht="15.75" x14ac:dyDescent="0.25">
      <c r="A252" s="53"/>
      <c r="B252" s="123"/>
      <c r="C252" s="42"/>
      <c r="D252" s="125"/>
      <c r="E252" s="125"/>
      <c r="F252" s="53"/>
      <c r="G252" s="42"/>
      <c r="H252" s="42"/>
    </row>
    <row r="253" spans="1:8" ht="15.75" x14ac:dyDescent="0.25">
      <c r="A253" s="53"/>
      <c r="B253" s="123"/>
      <c r="C253" s="42"/>
      <c r="D253" s="125"/>
      <c r="E253" s="125"/>
      <c r="F253" s="53"/>
      <c r="G253" s="42"/>
      <c r="H253" s="42"/>
    </row>
    <row r="254" spans="1:8" ht="15.75" x14ac:dyDescent="0.25">
      <c r="A254" s="53"/>
      <c r="B254" s="123"/>
      <c r="C254" s="42"/>
      <c r="D254" s="125"/>
      <c r="E254" s="125"/>
      <c r="F254" s="53"/>
      <c r="G254" s="42"/>
      <c r="H254" s="42"/>
    </row>
    <row r="255" spans="1:8" ht="15.75" x14ac:dyDescent="0.25">
      <c r="A255" s="53"/>
      <c r="B255" s="123"/>
      <c r="C255" s="42"/>
      <c r="D255" s="125"/>
      <c r="E255" s="125"/>
      <c r="F255" s="53"/>
      <c r="G255" s="42"/>
      <c r="H255" s="42"/>
    </row>
    <row r="256" spans="1:8" ht="15.75" x14ac:dyDescent="0.25">
      <c r="A256" s="53"/>
      <c r="B256" s="123"/>
      <c r="C256" s="42"/>
      <c r="D256" s="125"/>
      <c r="E256" s="125"/>
      <c r="F256" s="53"/>
      <c r="G256" s="42"/>
      <c r="H256" s="42"/>
    </row>
    <row r="257" spans="1:8" ht="15.75" x14ac:dyDescent="0.25">
      <c r="A257" s="53"/>
      <c r="B257" s="123"/>
      <c r="C257" s="42"/>
      <c r="D257" s="125"/>
      <c r="E257" s="125"/>
      <c r="F257" s="53"/>
      <c r="G257" s="42"/>
      <c r="H257" s="42"/>
    </row>
    <row r="258" spans="1:8" ht="15.75" x14ac:dyDescent="0.25">
      <c r="A258" s="53"/>
      <c r="B258" s="123"/>
      <c r="C258" s="42"/>
      <c r="D258" s="125"/>
      <c r="E258" s="125"/>
      <c r="F258" s="53"/>
      <c r="G258" s="42"/>
      <c r="H258" s="42"/>
    </row>
    <row r="259" spans="1:8" ht="15.75" x14ac:dyDescent="0.25">
      <c r="A259" s="53"/>
      <c r="B259" s="123"/>
      <c r="C259" s="42"/>
      <c r="D259" s="125"/>
      <c r="E259" s="125"/>
      <c r="F259" s="53"/>
      <c r="G259" s="42"/>
      <c r="H259" s="42"/>
    </row>
    <row r="260" spans="1:8" ht="15.75" x14ac:dyDescent="0.25">
      <c r="A260" s="53"/>
      <c r="B260" s="123"/>
      <c r="C260" s="42"/>
      <c r="D260" s="125"/>
      <c r="E260" s="125"/>
      <c r="F260" s="53"/>
      <c r="G260" s="42"/>
      <c r="H260" s="42"/>
    </row>
    <row r="261" spans="1:8" ht="15.75" x14ac:dyDescent="0.25">
      <c r="A261" s="53"/>
      <c r="B261" s="123"/>
      <c r="C261" s="42"/>
      <c r="D261" s="125"/>
      <c r="E261" s="125"/>
      <c r="F261" s="53"/>
      <c r="G261" s="42"/>
      <c r="H261" s="42"/>
    </row>
    <row r="262" spans="1:8" ht="15.75" x14ac:dyDescent="0.25">
      <c r="A262" s="53"/>
      <c r="B262" s="123"/>
      <c r="C262" s="42"/>
      <c r="D262" s="125"/>
      <c r="E262" s="125"/>
      <c r="F262" s="53"/>
      <c r="G262" s="42"/>
      <c r="H262" s="42"/>
    </row>
    <row r="263" spans="1:8" ht="15.75" x14ac:dyDescent="0.25">
      <c r="A263" s="53"/>
      <c r="B263" s="123"/>
      <c r="C263" s="42"/>
      <c r="D263" s="125"/>
      <c r="E263" s="125"/>
      <c r="F263" s="53"/>
      <c r="G263" s="42"/>
      <c r="H263" s="42"/>
    </row>
    <row r="264" spans="1:8" ht="15.75" x14ac:dyDescent="0.25">
      <c r="A264" s="53"/>
      <c r="B264" s="123"/>
      <c r="C264" s="42"/>
      <c r="D264" s="125"/>
      <c r="E264" s="125"/>
      <c r="F264" s="53"/>
      <c r="G264" s="42"/>
      <c r="H264" s="42"/>
    </row>
    <row r="265" spans="1:8" ht="15.75" x14ac:dyDescent="0.25">
      <c r="A265" s="53"/>
      <c r="B265" s="123"/>
      <c r="C265" s="42"/>
      <c r="D265" s="125"/>
      <c r="E265" s="125"/>
      <c r="F265" s="53"/>
      <c r="G265" s="42"/>
      <c r="H265" s="42"/>
    </row>
    <row r="266" spans="1:8" ht="15.75" x14ac:dyDescent="0.25">
      <c r="A266" s="53"/>
      <c r="B266" s="123"/>
      <c r="C266" s="42"/>
      <c r="D266" s="125"/>
      <c r="E266" s="125"/>
      <c r="F266" s="53"/>
      <c r="G266" s="42"/>
      <c r="H266" s="42"/>
    </row>
    <row r="267" spans="1:8" ht="15.75" x14ac:dyDescent="0.25">
      <c r="A267" s="53"/>
      <c r="B267" s="123"/>
      <c r="C267" s="42"/>
      <c r="D267" s="125"/>
      <c r="E267" s="125"/>
      <c r="F267" s="53"/>
      <c r="G267" s="42"/>
      <c r="H267" s="42"/>
    </row>
    <row r="268" spans="1:8" ht="15.75" x14ac:dyDescent="0.25">
      <c r="A268" s="53"/>
      <c r="B268" s="123"/>
      <c r="C268" s="42"/>
      <c r="D268" s="125"/>
      <c r="E268" s="125"/>
      <c r="F268" s="53"/>
      <c r="G268" s="42"/>
      <c r="H268" s="42"/>
    </row>
    <row r="269" spans="1:8" ht="15.75" x14ac:dyDescent="0.25">
      <c r="A269" s="53"/>
      <c r="B269" s="123"/>
      <c r="C269" s="42"/>
      <c r="D269" s="125"/>
      <c r="E269" s="125"/>
      <c r="F269" s="53"/>
      <c r="G269" s="42"/>
      <c r="H269" s="42"/>
    </row>
    <row r="270" spans="1:8" ht="15.75" x14ac:dyDescent="0.25">
      <c r="A270" s="53"/>
      <c r="B270" s="123"/>
      <c r="C270" s="42"/>
      <c r="D270" s="125"/>
      <c r="E270" s="125"/>
      <c r="F270" s="53"/>
      <c r="G270" s="42"/>
      <c r="H270" s="42"/>
    </row>
    <row r="271" spans="1:8" ht="15.75" x14ac:dyDescent="0.25">
      <c r="A271" s="53"/>
      <c r="B271" s="123"/>
      <c r="C271" s="42"/>
      <c r="D271" s="125"/>
      <c r="E271" s="125"/>
      <c r="F271" s="53"/>
      <c r="G271" s="42"/>
      <c r="H271" s="42"/>
    </row>
    <row r="272" spans="1:8" ht="15.75" x14ac:dyDescent="0.25">
      <c r="A272" s="53"/>
      <c r="B272" s="123"/>
      <c r="C272" s="42"/>
      <c r="D272" s="125"/>
      <c r="E272" s="125"/>
      <c r="F272" s="53"/>
      <c r="G272" s="42"/>
      <c r="H272" s="42"/>
    </row>
    <row r="273" spans="1:8" ht="15.75" x14ac:dyDescent="0.25">
      <c r="A273" s="53"/>
      <c r="B273" s="123"/>
      <c r="C273" s="42"/>
      <c r="D273" s="125"/>
      <c r="E273" s="125"/>
      <c r="F273" s="53"/>
      <c r="G273" s="42"/>
      <c r="H273" s="42"/>
    </row>
    <row r="274" spans="1:8" ht="15.75" x14ac:dyDescent="0.25">
      <c r="A274" s="53"/>
      <c r="B274" s="123"/>
      <c r="C274" s="42"/>
      <c r="D274" s="125"/>
      <c r="E274" s="125"/>
      <c r="F274" s="53"/>
      <c r="G274" s="42"/>
      <c r="H274" s="42"/>
    </row>
    <row r="275" spans="1:8" ht="15.75" x14ac:dyDescent="0.25">
      <c r="A275" s="53"/>
      <c r="B275" s="123"/>
      <c r="C275" s="42"/>
      <c r="D275" s="125"/>
      <c r="E275" s="125"/>
      <c r="F275" s="53"/>
      <c r="G275" s="42"/>
      <c r="H275" s="42"/>
    </row>
    <row r="276" spans="1:8" ht="15.75" x14ac:dyDescent="0.25">
      <c r="A276" s="53"/>
      <c r="B276" s="123"/>
      <c r="C276" s="42"/>
      <c r="D276" s="125"/>
      <c r="E276" s="125"/>
      <c r="F276" s="53"/>
      <c r="G276" s="42"/>
      <c r="H276" s="42"/>
    </row>
    <row r="277" spans="1:8" ht="15.75" x14ac:dyDescent="0.25">
      <c r="A277" s="53"/>
      <c r="B277" s="123"/>
      <c r="C277" s="42"/>
      <c r="D277" s="125"/>
      <c r="E277" s="125"/>
      <c r="F277" s="53"/>
      <c r="G277" s="42"/>
      <c r="H277" s="42"/>
    </row>
    <row r="278" spans="1:8" ht="15.75" x14ac:dyDescent="0.25">
      <c r="A278" s="53"/>
      <c r="B278" s="123"/>
      <c r="C278" s="42"/>
      <c r="D278" s="125"/>
      <c r="E278" s="125"/>
      <c r="F278" s="53"/>
      <c r="G278" s="42"/>
      <c r="H278" s="42"/>
    </row>
    <row r="279" spans="1:8" ht="15.75" x14ac:dyDescent="0.25">
      <c r="A279" s="53"/>
      <c r="B279" s="123"/>
      <c r="C279" s="42"/>
      <c r="D279" s="125"/>
      <c r="E279" s="125"/>
      <c r="F279" s="53"/>
      <c r="G279" s="42"/>
      <c r="H279" s="42"/>
    </row>
    <row r="280" spans="1:8" ht="15.75" x14ac:dyDescent="0.25">
      <c r="A280" s="53"/>
      <c r="B280" s="123"/>
      <c r="C280" s="42"/>
      <c r="D280" s="125"/>
      <c r="E280" s="125"/>
      <c r="F280" s="53"/>
      <c r="G280" s="42"/>
      <c r="H280" s="42"/>
    </row>
    <row r="281" spans="1:8" ht="15.75" x14ac:dyDescent="0.25">
      <c r="A281" s="53"/>
      <c r="B281" s="123"/>
      <c r="C281" s="42"/>
      <c r="D281" s="125"/>
      <c r="E281" s="125"/>
      <c r="F281" s="53"/>
      <c r="G281" s="42"/>
      <c r="H281" s="42"/>
    </row>
    <row r="282" spans="1:8" ht="15.75" x14ac:dyDescent="0.25">
      <c r="A282" s="53"/>
      <c r="B282" s="123"/>
      <c r="C282" s="42"/>
      <c r="D282" s="125"/>
      <c r="E282" s="125"/>
      <c r="F282" s="53"/>
      <c r="G282" s="42"/>
      <c r="H282" s="42"/>
    </row>
    <row r="283" spans="1:8" ht="15.75" x14ac:dyDescent="0.25">
      <c r="A283" s="53"/>
      <c r="B283" s="123"/>
      <c r="C283" s="42"/>
      <c r="D283" s="125"/>
      <c r="E283" s="125"/>
      <c r="F283" s="53"/>
      <c r="G283" s="42"/>
      <c r="H283" s="42"/>
    </row>
    <row r="284" spans="1:8" ht="15.75" x14ac:dyDescent="0.25">
      <c r="A284" s="53"/>
      <c r="B284" s="123"/>
      <c r="C284" s="42"/>
      <c r="D284" s="125"/>
      <c r="E284" s="125"/>
      <c r="F284" s="53"/>
      <c r="G284" s="42"/>
      <c r="H284" s="42"/>
    </row>
    <row r="285" spans="1:8" ht="15.75" x14ac:dyDescent="0.25">
      <c r="A285" s="53"/>
      <c r="B285" s="123"/>
      <c r="C285" s="42"/>
      <c r="D285" s="125"/>
      <c r="E285" s="125"/>
      <c r="F285" s="53"/>
      <c r="G285" s="42"/>
      <c r="H285" s="42"/>
    </row>
    <row r="286" spans="1:8" ht="15.75" x14ac:dyDescent="0.25">
      <c r="A286" s="53"/>
      <c r="B286" s="123"/>
      <c r="C286" s="42"/>
      <c r="D286" s="125"/>
      <c r="E286" s="125"/>
      <c r="F286" s="53"/>
      <c r="G286" s="42"/>
      <c r="H286" s="42"/>
    </row>
    <row r="287" spans="1:8" ht="15.75" x14ac:dyDescent="0.25">
      <c r="A287" s="53"/>
      <c r="B287" s="123"/>
      <c r="C287" s="42"/>
      <c r="D287" s="125"/>
      <c r="E287" s="125"/>
      <c r="F287" s="53"/>
      <c r="G287" s="42"/>
      <c r="H287" s="42"/>
    </row>
    <row r="288" spans="1:8" ht="15.75" x14ac:dyDescent="0.25">
      <c r="A288" s="53"/>
      <c r="B288" s="123"/>
      <c r="C288" s="42"/>
      <c r="D288" s="125"/>
      <c r="E288" s="125"/>
      <c r="F288" s="53"/>
      <c r="G288" s="42"/>
      <c r="H288" s="42"/>
    </row>
    <row r="289" spans="1:8" ht="15.75" x14ac:dyDescent="0.25">
      <c r="A289" s="53"/>
      <c r="B289" s="123"/>
      <c r="C289" s="42"/>
      <c r="D289" s="125"/>
      <c r="E289" s="125"/>
      <c r="F289" s="53"/>
      <c r="G289" s="42"/>
      <c r="H289" s="42"/>
    </row>
    <row r="290" spans="1:8" ht="15.75" x14ac:dyDescent="0.25">
      <c r="A290" s="53"/>
      <c r="B290" s="123"/>
      <c r="C290" s="42"/>
      <c r="D290" s="125"/>
      <c r="E290" s="125"/>
      <c r="F290" s="53"/>
      <c r="G290" s="42"/>
      <c r="H290" s="42"/>
    </row>
    <row r="291" spans="1:8" ht="15.75" x14ac:dyDescent="0.25">
      <c r="A291" s="53"/>
      <c r="B291" s="123"/>
      <c r="C291" s="42"/>
      <c r="D291" s="125"/>
      <c r="E291" s="125"/>
      <c r="F291" s="53"/>
      <c r="G291" s="42"/>
      <c r="H291" s="42"/>
    </row>
    <row r="292" spans="1:8" ht="15.75" x14ac:dyDescent="0.25">
      <c r="A292" s="53"/>
      <c r="B292" s="123"/>
      <c r="C292" s="42"/>
      <c r="D292" s="125"/>
      <c r="E292" s="125"/>
      <c r="F292" s="53"/>
      <c r="G292" s="42"/>
      <c r="H292" s="42"/>
    </row>
    <row r="293" spans="1:8" ht="15.75" x14ac:dyDescent="0.25">
      <c r="A293" s="53"/>
      <c r="B293" s="123"/>
      <c r="C293" s="42"/>
      <c r="D293" s="125"/>
      <c r="E293" s="125"/>
      <c r="F293" s="53"/>
      <c r="G293" s="42"/>
      <c r="H293" s="42"/>
    </row>
    <row r="294" spans="1:8" ht="15.75" x14ac:dyDescent="0.25">
      <c r="A294" s="53"/>
      <c r="B294" s="123"/>
      <c r="C294" s="42"/>
      <c r="D294" s="125"/>
      <c r="E294" s="125"/>
      <c r="F294" s="53"/>
      <c r="G294" s="42"/>
      <c r="H294" s="42"/>
    </row>
    <row r="295" spans="1:8" ht="15.75" x14ac:dyDescent="0.25">
      <c r="A295" s="53"/>
      <c r="B295" s="123"/>
      <c r="C295" s="42"/>
      <c r="D295" s="125"/>
      <c r="E295" s="125"/>
      <c r="F295" s="53"/>
      <c r="G295" s="42"/>
      <c r="H295" s="42"/>
    </row>
    <row r="296" spans="1:8" ht="15.75" x14ac:dyDescent="0.25">
      <c r="A296" s="53"/>
      <c r="B296" s="123"/>
      <c r="C296" s="42"/>
      <c r="D296" s="125"/>
      <c r="E296" s="125"/>
      <c r="F296" s="53"/>
      <c r="G296" s="42"/>
      <c r="H296" s="42"/>
    </row>
    <row r="297" spans="1:8" ht="15.75" x14ac:dyDescent="0.25">
      <c r="A297" s="53"/>
      <c r="B297" s="123"/>
      <c r="C297" s="42"/>
      <c r="D297" s="125"/>
      <c r="E297" s="125"/>
      <c r="F297" s="53"/>
      <c r="G297" s="42"/>
      <c r="H297" s="42"/>
    </row>
    <row r="298" spans="1:8" ht="15.75" x14ac:dyDescent="0.25">
      <c r="A298" s="53"/>
      <c r="B298" s="123"/>
      <c r="C298" s="42"/>
      <c r="D298" s="125"/>
      <c r="E298" s="125"/>
      <c r="F298" s="53"/>
      <c r="G298" s="42"/>
      <c r="H298" s="42"/>
    </row>
    <row r="299" spans="1:8" ht="15.75" x14ac:dyDescent="0.25">
      <c r="A299" s="53"/>
      <c r="B299" s="123"/>
      <c r="C299" s="42"/>
      <c r="D299" s="125"/>
      <c r="E299" s="125"/>
      <c r="F299" s="53"/>
      <c r="G299" s="42"/>
      <c r="H299" s="42"/>
    </row>
    <row r="300" spans="1:8" ht="15.75" x14ac:dyDescent="0.25">
      <c r="A300" s="53"/>
      <c r="B300" s="123"/>
      <c r="C300" s="42"/>
      <c r="D300" s="125"/>
      <c r="E300" s="125"/>
      <c r="F300" s="53"/>
      <c r="G300" s="42"/>
      <c r="H300" s="42"/>
    </row>
    <row r="301" spans="1:8" ht="15.75" x14ac:dyDescent="0.25">
      <c r="A301" s="53"/>
      <c r="B301" s="123"/>
      <c r="C301" s="42"/>
      <c r="D301" s="125"/>
      <c r="E301" s="125"/>
      <c r="F301" s="53"/>
      <c r="G301" s="42"/>
      <c r="H301" s="42"/>
    </row>
    <row r="302" spans="1:8" ht="15.75" x14ac:dyDescent="0.25">
      <c r="A302" s="53"/>
      <c r="B302" s="123"/>
      <c r="C302" s="42"/>
      <c r="D302" s="125"/>
      <c r="E302" s="125"/>
      <c r="F302" s="53"/>
      <c r="G302" s="42"/>
      <c r="H302" s="42"/>
    </row>
    <row r="303" spans="1:8" ht="15.75" x14ac:dyDescent="0.25">
      <c r="A303" s="53"/>
      <c r="B303" s="123"/>
      <c r="C303" s="42"/>
      <c r="D303" s="125"/>
      <c r="E303" s="125"/>
      <c r="F303" s="53"/>
      <c r="G303" s="42"/>
      <c r="H303" s="42"/>
    </row>
    <row r="304" spans="1:8" ht="15.75" x14ac:dyDescent="0.25">
      <c r="A304" s="53"/>
      <c r="B304" s="123"/>
      <c r="C304" s="42"/>
      <c r="D304" s="125"/>
      <c r="E304" s="125"/>
      <c r="F304" s="53"/>
      <c r="G304" s="42"/>
      <c r="H304" s="42"/>
    </row>
    <row r="305" spans="1:8" ht="15.75" x14ac:dyDescent="0.25">
      <c r="A305" s="53"/>
      <c r="B305" s="123"/>
      <c r="C305" s="42"/>
      <c r="D305" s="125"/>
      <c r="E305" s="125"/>
      <c r="F305" s="53"/>
      <c r="G305" s="42"/>
      <c r="H305" s="42"/>
    </row>
    <row r="306" spans="1:8" ht="15.75" x14ac:dyDescent="0.25">
      <c r="A306" s="53"/>
      <c r="B306" s="123"/>
      <c r="C306" s="42"/>
      <c r="D306" s="125"/>
      <c r="E306" s="125"/>
      <c r="F306" s="53"/>
      <c r="G306" s="42"/>
      <c r="H306" s="42"/>
    </row>
    <row r="307" spans="1:8" ht="15.75" x14ac:dyDescent="0.25">
      <c r="A307" s="53"/>
      <c r="B307" s="123"/>
      <c r="C307" s="42"/>
      <c r="D307" s="125"/>
      <c r="E307" s="125"/>
      <c r="F307" s="53"/>
      <c r="G307" s="42"/>
      <c r="H307" s="42"/>
    </row>
    <row r="308" spans="1:8" ht="15.75" x14ac:dyDescent="0.25">
      <c r="A308" s="53"/>
      <c r="B308" s="123"/>
      <c r="C308" s="42"/>
      <c r="D308" s="125"/>
      <c r="E308" s="125"/>
      <c r="F308" s="53"/>
      <c r="G308" s="42"/>
      <c r="H308" s="42"/>
    </row>
    <row r="309" spans="1:8" ht="15.75" x14ac:dyDescent="0.25">
      <c r="A309" s="53"/>
      <c r="B309" s="123"/>
      <c r="C309" s="42"/>
      <c r="D309" s="125"/>
      <c r="E309" s="125"/>
      <c r="F309" s="53"/>
      <c r="G309" s="42"/>
      <c r="H309" s="42"/>
    </row>
    <row r="310" spans="1:8" ht="15.75" x14ac:dyDescent="0.25">
      <c r="A310" s="53"/>
      <c r="B310" s="123"/>
      <c r="C310" s="42"/>
      <c r="D310" s="125"/>
      <c r="E310" s="125"/>
      <c r="F310" s="53"/>
      <c r="G310" s="42"/>
      <c r="H310" s="42"/>
    </row>
    <row r="311" spans="1:8" ht="15.75" x14ac:dyDescent="0.25">
      <c r="A311" s="53"/>
      <c r="B311" s="123"/>
      <c r="C311" s="42"/>
      <c r="D311" s="125"/>
      <c r="E311" s="125"/>
      <c r="F311" s="53"/>
      <c r="G311" s="42"/>
      <c r="H311" s="42"/>
    </row>
    <row r="312" spans="1:8" ht="15.75" x14ac:dyDescent="0.25">
      <c r="A312" s="53"/>
      <c r="B312" s="123"/>
      <c r="C312" s="42"/>
      <c r="D312" s="125"/>
      <c r="E312" s="125"/>
      <c r="F312" s="53"/>
      <c r="G312" s="42"/>
      <c r="H312" s="42"/>
    </row>
    <row r="313" spans="1:8" ht="15.75" x14ac:dyDescent="0.25">
      <c r="A313" s="53"/>
      <c r="B313" s="123"/>
      <c r="C313" s="42"/>
      <c r="D313" s="125"/>
      <c r="E313" s="125"/>
      <c r="F313" s="53"/>
      <c r="G313" s="42"/>
      <c r="H313" s="42"/>
    </row>
    <row r="314" spans="1:8" ht="15.75" x14ac:dyDescent="0.25">
      <c r="A314" s="53"/>
      <c r="B314" s="123"/>
      <c r="C314" s="42"/>
      <c r="D314" s="125"/>
      <c r="E314" s="125"/>
      <c r="F314" s="53"/>
      <c r="G314" s="42"/>
      <c r="H314" s="42"/>
    </row>
    <row r="315" spans="1:8" ht="15.75" x14ac:dyDescent="0.25">
      <c r="A315" s="53"/>
      <c r="B315" s="123"/>
      <c r="C315" s="42"/>
      <c r="D315" s="125"/>
      <c r="E315" s="125"/>
      <c r="F315" s="53"/>
      <c r="G315" s="42"/>
      <c r="H315" s="42"/>
    </row>
    <row r="316" spans="1:8" ht="15.75" x14ac:dyDescent="0.25">
      <c r="A316" s="53"/>
      <c r="B316" s="123"/>
      <c r="C316" s="42"/>
      <c r="D316" s="125"/>
      <c r="E316" s="125"/>
      <c r="F316" s="53"/>
      <c r="G316" s="42"/>
      <c r="H316" s="42"/>
    </row>
    <row r="317" spans="1:8" ht="15.75" x14ac:dyDescent="0.25">
      <c r="A317" s="53"/>
      <c r="B317" s="123"/>
      <c r="C317" s="42"/>
      <c r="D317" s="125"/>
      <c r="E317" s="125"/>
      <c r="F317" s="53"/>
      <c r="G317" s="42"/>
      <c r="H317" s="42"/>
    </row>
    <row r="318" spans="1:8" ht="15.75" x14ac:dyDescent="0.25">
      <c r="A318" s="53"/>
      <c r="B318" s="123"/>
      <c r="C318" s="42"/>
      <c r="D318" s="125"/>
      <c r="E318" s="125"/>
      <c r="F318" s="53"/>
      <c r="G318" s="42"/>
      <c r="H318" s="42"/>
    </row>
    <row r="319" spans="1:8" ht="15.75" x14ac:dyDescent="0.25">
      <c r="A319" s="53"/>
      <c r="B319" s="123"/>
      <c r="C319" s="42"/>
      <c r="D319" s="125"/>
      <c r="E319" s="125"/>
      <c r="F319" s="53"/>
      <c r="G319" s="42"/>
      <c r="H319" s="42"/>
    </row>
    <row r="320" spans="1:8" ht="15.75" x14ac:dyDescent="0.25">
      <c r="A320" s="53"/>
      <c r="B320" s="123"/>
      <c r="C320" s="42"/>
      <c r="D320" s="125"/>
      <c r="E320" s="125"/>
      <c r="F320" s="53"/>
      <c r="G320" s="42"/>
      <c r="H320" s="42"/>
    </row>
    <row r="321" spans="1:8" ht="15.75" x14ac:dyDescent="0.25">
      <c r="A321" s="53"/>
      <c r="B321" s="123"/>
      <c r="C321" s="42"/>
      <c r="D321" s="125"/>
      <c r="E321" s="125"/>
      <c r="F321" s="53"/>
      <c r="G321" s="42"/>
      <c r="H321" s="42"/>
    </row>
    <row r="322" spans="1:8" ht="15.75" x14ac:dyDescent="0.25">
      <c r="A322" s="53"/>
      <c r="B322" s="123"/>
      <c r="C322" s="42"/>
      <c r="D322" s="125"/>
      <c r="E322" s="125"/>
      <c r="F322" s="53"/>
      <c r="G322" s="42"/>
      <c r="H322" s="42"/>
    </row>
    <row r="323" spans="1:8" ht="15.75" x14ac:dyDescent="0.25">
      <c r="A323" s="53"/>
      <c r="B323" s="123"/>
      <c r="C323" s="42"/>
      <c r="D323" s="125"/>
      <c r="E323" s="125"/>
      <c r="F323" s="53"/>
      <c r="G323" s="42"/>
      <c r="H323" s="42"/>
    </row>
    <row r="324" spans="1:8" ht="15.75" x14ac:dyDescent="0.25">
      <c r="A324" s="53"/>
      <c r="B324" s="123"/>
      <c r="C324" s="42"/>
      <c r="D324" s="125"/>
      <c r="E324" s="125"/>
      <c r="F324" s="53"/>
      <c r="G324" s="42"/>
      <c r="H324" s="42"/>
    </row>
    <row r="325" spans="1:8" ht="15.75" x14ac:dyDescent="0.25">
      <c r="A325" s="53"/>
      <c r="B325" s="123"/>
      <c r="C325" s="42"/>
      <c r="D325" s="125"/>
      <c r="E325" s="125"/>
      <c r="F325" s="53"/>
      <c r="G325" s="42"/>
      <c r="H325" s="42"/>
    </row>
    <row r="326" spans="1:8" ht="15.75" x14ac:dyDescent="0.25">
      <c r="A326" s="53"/>
      <c r="B326" s="123"/>
      <c r="C326" s="42"/>
      <c r="D326" s="125"/>
      <c r="E326" s="125"/>
      <c r="F326" s="53"/>
      <c r="G326" s="42"/>
      <c r="H326" s="42"/>
    </row>
    <row r="327" spans="1:8" ht="15.75" x14ac:dyDescent="0.25">
      <c r="A327" s="53"/>
      <c r="B327" s="123"/>
      <c r="C327" s="42"/>
      <c r="D327" s="125"/>
      <c r="E327" s="125"/>
      <c r="F327" s="53"/>
      <c r="G327" s="42"/>
      <c r="H327" s="42"/>
    </row>
    <row r="328" spans="1:8" ht="15.75" x14ac:dyDescent="0.25">
      <c r="A328" s="53"/>
      <c r="B328" s="123"/>
      <c r="C328" s="42"/>
      <c r="D328" s="125"/>
      <c r="E328" s="125"/>
      <c r="F328" s="53"/>
      <c r="G328" s="42"/>
      <c r="H328" s="42"/>
    </row>
    <row r="329" spans="1:8" ht="15.75" x14ac:dyDescent="0.25">
      <c r="A329" s="53"/>
      <c r="B329" s="123"/>
      <c r="C329" s="42"/>
      <c r="D329" s="125"/>
      <c r="E329" s="125"/>
      <c r="F329" s="53"/>
      <c r="G329" s="42"/>
      <c r="H329" s="42"/>
    </row>
    <row r="330" spans="1:8" ht="15.75" x14ac:dyDescent="0.25">
      <c r="A330" s="53"/>
      <c r="B330" s="123"/>
      <c r="C330" s="42"/>
      <c r="D330" s="125"/>
      <c r="E330" s="125"/>
      <c r="F330" s="53"/>
      <c r="G330" s="42"/>
      <c r="H330" s="42"/>
    </row>
    <row r="331" spans="1:8" ht="15.75" x14ac:dyDescent="0.25">
      <c r="A331" s="53"/>
      <c r="B331" s="123"/>
      <c r="C331" s="42"/>
      <c r="D331" s="125"/>
      <c r="E331" s="125"/>
      <c r="F331" s="53"/>
      <c r="G331" s="42"/>
      <c r="H331" s="42"/>
    </row>
    <row r="332" spans="1:8" ht="15.75" x14ac:dyDescent="0.25">
      <c r="A332" s="53"/>
      <c r="B332" s="123"/>
      <c r="C332" s="42"/>
      <c r="D332" s="125"/>
      <c r="E332" s="125"/>
      <c r="F332" s="53"/>
      <c r="G332" s="42"/>
      <c r="H332" s="42"/>
    </row>
    <row r="333" spans="1:8" ht="15.75" x14ac:dyDescent="0.25">
      <c r="A333" s="53"/>
      <c r="B333" s="123"/>
      <c r="C333" s="42"/>
      <c r="D333" s="125"/>
      <c r="E333" s="125"/>
      <c r="F333" s="53"/>
      <c r="G333" s="42"/>
      <c r="H333" s="42"/>
    </row>
    <row r="334" spans="1:8" ht="15.75" x14ac:dyDescent="0.25">
      <c r="A334" s="53"/>
      <c r="B334" s="123"/>
      <c r="C334" s="42"/>
      <c r="D334" s="125"/>
      <c r="E334" s="125"/>
      <c r="F334" s="53"/>
      <c r="G334" s="42"/>
      <c r="H334" s="42"/>
    </row>
    <row r="335" spans="1:8" ht="15.75" x14ac:dyDescent="0.25">
      <c r="A335" s="53"/>
      <c r="B335" s="123"/>
      <c r="C335" s="42"/>
      <c r="D335" s="125"/>
      <c r="E335" s="125"/>
      <c r="F335" s="53"/>
      <c r="G335" s="42"/>
      <c r="H335" s="42"/>
    </row>
    <row r="336" spans="1:8" ht="15.75" x14ac:dyDescent="0.25">
      <c r="A336" s="53"/>
      <c r="B336" s="123"/>
      <c r="C336" s="42"/>
      <c r="D336" s="125"/>
      <c r="E336" s="125"/>
      <c r="F336" s="53"/>
      <c r="G336" s="42"/>
      <c r="H336" s="42"/>
    </row>
    <row r="337" spans="1:8" ht="15.75" x14ac:dyDescent="0.25">
      <c r="A337" s="53"/>
      <c r="B337" s="123"/>
      <c r="C337" s="42"/>
      <c r="D337" s="125"/>
      <c r="E337" s="125"/>
      <c r="F337" s="53"/>
      <c r="G337" s="42"/>
      <c r="H337" s="42"/>
    </row>
    <row r="338" spans="1:8" ht="15.75" x14ac:dyDescent="0.25">
      <c r="A338" s="53"/>
      <c r="B338" s="123"/>
      <c r="C338" s="42"/>
      <c r="D338" s="125"/>
      <c r="E338" s="125"/>
      <c r="F338" s="53"/>
      <c r="G338" s="42"/>
      <c r="H338" s="42"/>
    </row>
    <row r="339" spans="1:8" ht="15.75" x14ac:dyDescent="0.25">
      <c r="A339" s="53"/>
      <c r="B339" s="123"/>
      <c r="C339" s="42"/>
      <c r="D339" s="125"/>
      <c r="E339" s="125"/>
      <c r="F339" s="53"/>
      <c r="G339" s="42"/>
      <c r="H339" s="42"/>
    </row>
    <row r="340" spans="1:8" ht="15.75" x14ac:dyDescent="0.25">
      <c r="A340" s="53"/>
      <c r="B340" s="123"/>
      <c r="C340" s="42"/>
      <c r="D340" s="125"/>
      <c r="E340" s="125"/>
      <c r="F340" s="53"/>
      <c r="G340" s="42"/>
      <c r="H340" s="42"/>
    </row>
    <row r="341" spans="1:8" ht="15.75" x14ac:dyDescent="0.25">
      <c r="A341" s="53"/>
      <c r="B341" s="123"/>
      <c r="C341" s="42"/>
      <c r="D341" s="125"/>
      <c r="E341" s="125"/>
      <c r="F341" s="53"/>
      <c r="G341" s="42"/>
      <c r="H341" s="42"/>
    </row>
    <row r="342" spans="1:8" ht="15.75" x14ac:dyDescent="0.25">
      <c r="A342" s="53"/>
      <c r="B342" s="123"/>
      <c r="C342" s="42"/>
      <c r="D342" s="125"/>
      <c r="E342" s="125"/>
      <c r="F342" s="53"/>
      <c r="G342" s="42"/>
      <c r="H342" s="42"/>
    </row>
    <row r="343" spans="1:8" ht="15.75" x14ac:dyDescent="0.25">
      <c r="A343" s="53"/>
      <c r="B343" s="123"/>
      <c r="C343" s="42"/>
      <c r="D343" s="125"/>
      <c r="E343" s="125"/>
      <c r="F343" s="53"/>
      <c r="G343" s="42"/>
      <c r="H343" s="42"/>
    </row>
    <row r="344" spans="1:8" ht="15.75" x14ac:dyDescent="0.25">
      <c r="A344" s="53"/>
      <c r="B344" s="123"/>
      <c r="C344" s="42"/>
      <c r="D344" s="125"/>
      <c r="E344" s="125"/>
      <c r="F344" s="53"/>
      <c r="G344" s="42"/>
      <c r="H344" s="42"/>
    </row>
    <row r="345" spans="1:8" ht="15.75" x14ac:dyDescent="0.25">
      <c r="A345" s="53"/>
      <c r="B345" s="123"/>
      <c r="C345" s="42"/>
      <c r="D345" s="125"/>
      <c r="E345" s="125"/>
      <c r="F345" s="53"/>
      <c r="G345" s="42"/>
      <c r="H345" s="42"/>
    </row>
    <row r="346" spans="1:8" ht="15.75" x14ac:dyDescent="0.25">
      <c r="A346" s="53"/>
      <c r="B346" s="123"/>
      <c r="C346" s="42"/>
      <c r="D346" s="125"/>
      <c r="E346" s="125"/>
      <c r="F346" s="53"/>
      <c r="G346" s="42"/>
      <c r="H346" s="42"/>
    </row>
    <row r="347" spans="1:8" ht="15.75" x14ac:dyDescent="0.25">
      <c r="A347" s="53"/>
      <c r="B347" s="123"/>
      <c r="C347" s="42"/>
      <c r="D347" s="125"/>
      <c r="E347" s="125"/>
      <c r="F347" s="53"/>
      <c r="G347" s="42"/>
      <c r="H347" s="42"/>
    </row>
    <row r="348" spans="1:8" ht="15.75" x14ac:dyDescent="0.25">
      <c r="A348" s="53"/>
      <c r="B348" s="123"/>
      <c r="C348" s="42"/>
      <c r="D348" s="125"/>
      <c r="E348" s="125"/>
      <c r="F348" s="53"/>
      <c r="G348" s="42"/>
      <c r="H348" s="42"/>
    </row>
    <row r="349" spans="1:8" ht="15.75" x14ac:dyDescent="0.25">
      <c r="A349" s="53"/>
      <c r="B349" s="123"/>
      <c r="C349" s="42"/>
      <c r="D349" s="125"/>
      <c r="E349" s="125"/>
      <c r="F349" s="53"/>
      <c r="G349" s="42"/>
      <c r="H349" s="42"/>
    </row>
    <row r="350" spans="1:8" ht="15.75" x14ac:dyDescent="0.25">
      <c r="A350" s="53"/>
      <c r="B350" s="123"/>
      <c r="C350" s="42"/>
      <c r="D350" s="125"/>
      <c r="E350" s="125"/>
      <c r="F350" s="53"/>
      <c r="G350" s="42"/>
      <c r="H350" s="42"/>
    </row>
    <row r="351" spans="1:8" ht="15.75" x14ac:dyDescent="0.25">
      <c r="A351" s="53"/>
      <c r="B351" s="123"/>
      <c r="C351" s="42"/>
      <c r="D351" s="125"/>
      <c r="E351" s="125"/>
      <c r="F351" s="53"/>
      <c r="G351" s="42"/>
      <c r="H351" s="42"/>
    </row>
    <row r="352" spans="1:8" ht="15.75" x14ac:dyDescent="0.25">
      <c r="A352" s="53"/>
      <c r="B352" s="123"/>
      <c r="C352" s="42"/>
      <c r="D352" s="125"/>
      <c r="E352" s="125"/>
      <c r="F352" s="53"/>
      <c r="G352" s="42"/>
      <c r="H352" s="42"/>
    </row>
    <row r="353" spans="1:8" ht="15.75" x14ac:dyDescent="0.25">
      <c r="A353" s="53"/>
      <c r="B353" s="123"/>
      <c r="C353" s="42"/>
      <c r="D353" s="125"/>
      <c r="E353" s="125"/>
      <c r="F353" s="53"/>
      <c r="G353" s="42"/>
      <c r="H353" s="42"/>
    </row>
    <row r="354" spans="1:8" x14ac:dyDescent="0.25">
      <c r="D354" s="7"/>
      <c r="E354" s="7"/>
    </row>
    <row r="355" spans="1:8" x14ac:dyDescent="0.25">
      <c r="D355" s="7"/>
      <c r="E355" s="7"/>
    </row>
    <row r="356" spans="1:8" x14ac:dyDescent="0.25">
      <c r="D356" s="7"/>
      <c r="E356" s="7"/>
    </row>
    <row r="357" spans="1:8" x14ac:dyDescent="0.25">
      <c r="D357" s="7"/>
      <c r="E357" s="7"/>
    </row>
    <row r="358" spans="1:8" x14ac:dyDescent="0.25">
      <c r="D358" s="7"/>
      <c r="E358" s="7"/>
    </row>
    <row r="359" spans="1:8" x14ac:dyDescent="0.25">
      <c r="D359" s="7"/>
      <c r="E359" s="7"/>
    </row>
    <row r="360" spans="1:8" x14ac:dyDescent="0.25">
      <c r="D360" s="7"/>
      <c r="E360" s="7"/>
    </row>
    <row r="361" spans="1:8" x14ac:dyDescent="0.25">
      <c r="D361" s="7"/>
      <c r="E361" s="7"/>
    </row>
    <row r="362" spans="1:8" x14ac:dyDescent="0.25">
      <c r="D362" s="7"/>
      <c r="E362" s="7"/>
    </row>
    <row r="363" spans="1:8" x14ac:dyDescent="0.25">
      <c r="D363" s="7"/>
      <c r="E363" s="7"/>
    </row>
    <row r="364" spans="1:8" x14ac:dyDescent="0.25">
      <c r="D364" s="7"/>
      <c r="E364" s="7"/>
    </row>
    <row r="365" spans="1:8" x14ac:dyDescent="0.25">
      <c r="D365" s="7"/>
      <c r="E365" s="7"/>
    </row>
    <row r="366" spans="1:8" x14ac:dyDescent="0.25">
      <c r="D366" s="7"/>
      <c r="E366" s="7"/>
    </row>
    <row r="367" spans="1:8" x14ac:dyDescent="0.25">
      <c r="D367" s="7"/>
      <c r="E367" s="7"/>
    </row>
    <row r="368" spans="1:8" x14ac:dyDescent="0.25">
      <c r="D368" s="7"/>
      <c r="E368" s="7"/>
    </row>
    <row r="369" spans="4:5" x14ac:dyDescent="0.25">
      <c r="D369" s="7"/>
      <c r="E369" s="7"/>
    </row>
    <row r="370" spans="4:5" x14ac:dyDescent="0.25">
      <c r="D370" s="7"/>
      <c r="E370" s="7"/>
    </row>
    <row r="371" spans="4:5" x14ac:dyDescent="0.25">
      <c r="D371" s="7"/>
      <c r="E371" s="7"/>
    </row>
    <row r="372" spans="4:5" x14ac:dyDescent="0.25">
      <c r="D372" s="7"/>
      <c r="E372" s="7"/>
    </row>
    <row r="373" spans="4:5" x14ac:dyDescent="0.25">
      <c r="D373" s="7"/>
      <c r="E373" s="7"/>
    </row>
    <row r="374" spans="4:5" x14ac:dyDescent="0.25">
      <c r="D374" s="7"/>
      <c r="E374" s="7"/>
    </row>
    <row r="375" spans="4:5" x14ac:dyDescent="0.25">
      <c r="D375" s="7"/>
      <c r="E375" s="7"/>
    </row>
    <row r="376" spans="4:5" x14ac:dyDescent="0.25">
      <c r="D376" s="7"/>
      <c r="E376" s="7"/>
    </row>
    <row r="377" spans="4:5" x14ac:dyDescent="0.25">
      <c r="D377" s="7"/>
      <c r="E377" s="7"/>
    </row>
    <row r="378" spans="4:5" x14ac:dyDescent="0.25">
      <c r="D378" s="7"/>
      <c r="E378" s="7"/>
    </row>
    <row r="379" spans="4:5" x14ac:dyDescent="0.25">
      <c r="D379" s="7"/>
      <c r="E379" s="7"/>
    </row>
    <row r="380" spans="4:5" x14ac:dyDescent="0.25">
      <c r="D380" s="7"/>
      <c r="E380" s="7"/>
    </row>
    <row r="381" spans="4:5" x14ac:dyDescent="0.25">
      <c r="D381" s="7"/>
      <c r="E381" s="7"/>
    </row>
    <row r="382" spans="4:5" x14ac:dyDescent="0.25">
      <c r="D382" s="7"/>
      <c r="E382" s="7"/>
    </row>
    <row r="383" spans="4:5" x14ac:dyDescent="0.25">
      <c r="D383" s="7"/>
      <c r="E383" s="7"/>
    </row>
    <row r="384" spans="4:5" x14ac:dyDescent="0.25">
      <c r="D384" s="7"/>
      <c r="E384" s="7"/>
    </row>
    <row r="385" spans="4:5" x14ac:dyDescent="0.25">
      <c r="D385" s="7"/>
      <c r="E385" s="7"/>
    </row>
    <row r="386" spans="4:5" x14ac:dyDescent="0.25">
      <c r="D386" s="7"/>
      <c r="E386" s="7"/>
    </row>
    <row r="387" spans="4:5" x14ac:dyDescent="0.25">
      <c r="D387" s="7"/>
      <c r="E387" s="7"/>
    </row>
    <row r="388" spans="4:5" x14ac:dyDescent="0.25">
      <c r="D388" s="7"/>
      <c r="E388" s="7"/>
    </row>
    <row r="389" spans="4:5" x14ac:dyDescent="0.25">
      <c r="D389" s="7"/>
      <c r="E389" s="7"/>
    </row>
    <row r="390" spans="4:5" x14ac:dyDescent="0.25">
      <c r="D390" s="7"/>
      <c r="E390" s="7"/>
    </row>
    <row r="391" spans="4:5" x14ac:dyDescent="0.25">
      <c r="D391" s="7"/>
      <c r="E391" s="7"/>
    </row>
    <row r="392" spans="4:5" x14ac:dyDescent="0.25">
      <c r="D392" s="7"/>
      <c r="E392" s="7"/>
    </row>
    <row r="393" spans="4:5" x14ac:dyDescent="0.25">
      <c r="D393" s="7"/>
      <c r="E393" s="7"/>
    </row>
    <row r="394" spans="4:5" x14ac:dyDescent="0.25">
      <c r="D394" s="7"/>
      <c r="E394" s="7"/>
    </row>
    <row r="395" spans="4:5" x14ac:dyDescent="0.25">
      <c r="D395" s="7"/>
      <c r="E395" s="7"/>
    </row>
    <row r="396" spans="4:5" x14ac:dyDescent="0.25">
      <c r="D396" s="7"/>
      <c r="E396" s="7"/>
    </row>
    <row r="397" spans="4:5" x14ac:dyDescent="0.25">
      <c r="D397" s="7"/>
      <c r="E397" s="7"/>
    </row>
    <row r="398" spans="4:5" x14ac:dyDescent="0.25">
      <c r="D398" s="7"/>
      <c r="E398" s="7"/>
    </row>
    <row r="399" spans="4:5" x14ac:dyDescent="0.25">
      <c r="D399" s="7"/>
      <c r="E399" s="7"/>
    </row>
    <row r="400" spans="4:5" x14ac:dyDescent="0.25">
      <c r="D400" s="7"/>
      <c r="E400" s="7"/>
    </row>
    <row r="401" spans="4:5" x14ac:dyDescent="0.25">
      <c r="D401" s="7"/>
      <c r="E401" s="7"/>
    </row>
    <row r="402" spans="4:5" x14ac:dyDescent="0.25">
      <c r="D402" s="7"/>
      <c r="E402" s="7"/>
    </row>
    <row r="403" spans="4:5" x14ac:dyDescent="0.25">
      <c r="D403" s="7"/>
      <c r="E403" s="7"/>
    </row>
    <row r="404" spans="4:5" x14ac:dyDescent="0.25">
      <c r="D404" s="7"/>
      <c r="E404" s="7"/>
    </row>
    <row r="405" spans="4:5" x14ac:dyDescent="0.25">
      <c r="D405" s="7"/>
      <c r="E405" s="7"/>
    </row>
    <row r="406" spans="4:5" x14ac:dyDescent="0.25">
      <c r="D406" s="7"/>
      <c r="E406" s="7"/>
    </row>
    <row r="407" spans="4:5" x14ac:dyDescent="0.25">
      <c r="D407" s="7"/>
      <c r="E407" s="7"/>
    </row>
    <row r="408" spans="4:5" x14ac:dyDescent="0.25">
      <c r="D408" s="7"/>
      <c r="E408" s="7"/>
    </row>
    <row r="409" spans="4:5" x14ac:dyDescent="0.25">
      <c r="D409" s="7"/>
      <c r="E409" s="7"/>
    </row>
    <row r="410" spans="4:5" x14ac:dyDescent="0.25">
      <c r="D410" s="7"/>
      <c r="E410" s="7"/>
    </row>
    <row r="411" spans="4:5" x14ac:dyDescent="0.25">
      <c r="D411" s="7"/>
      <c r="E411" s="7"/>
    </row>
    <row r="412" spans="4:5" x14ac:dyDescent="0.25">
      <c r="D412" s="7"/>
      <c r="E412" s="7"/>
    </row>
    <row r="413" spans="4:5" x14ac:dyDescent="0.25">
      <c r="D413" s="7"/>
      <c r="E413" s="7"/>
    </row>
    <row r="414" spans="4:5" x14ac:dyDescent="0.25">
      <c r="D414" s="7"/>
      <c r="E414" s="7"/>
    </row>
    <row r="415" spans="4:5" x14ac:dyDescent="0.25">
      <c r="D415" s="7"/>
      <c r="E415" s="7"/>
    </row>
    <row r="416" spans="4:5" x14ac:dyDescent="0.25">
      <c r="D416" s="7"/>
      <c r="E416" s="7"/>
    </row>
    <row r="417" spans="4:5" x14ac:dyDescent="0.25">
      <c r="D417" s="7"/>
      <c r="E417" s="7"/>
    </row>
  </sheetData>
  <sheetProtection insertColumns="0" insertRows="0" insertHyperlinks="0" sort="0" autoFilter="0" pivotTables="0"/>
  <autoFilter ref="A1:L163" xr:uid="{00000000-0009-0000-0000-000000000000}">
    <filterColumn colId="2">
      <filters>
        <filter val="Коллективное садоводство"/>
        <filter val="садоводство"/>
      </filters>
    </filterColumn>
    <sortState ref="A2:L160">
      <sortCondition ref="B1:B160"/>
    </sortState>
  </autoFilter>
  <hyperlinks>
    <hyperlink ref="L98" r:id="rId1" xr:uid="{00000000-0004-0000-0000-000000000000}"/>
    <hyperlink ref="L71" r:id="rId2" xr:uid="{00000000-0004-0000-0000-000001000000}"/>
    <hyperlink ref="L72" r:id="rId3" xr:uid="{00000000-0004-0000-0000-000002000000}"/>
    <hyperlink ref="L62" r:id="rId4" xr:uid="{00000000-0004-0000-0000-000003000000}"/>
    <hyperlink ref="L45" r:id="rId5" xr:uid="{00000000-0004-0000-0000-000004000000}"/>
    <hyperlink ref="L97" r:id="rId6" xr:uid="{00000000-0004-0000-0000-000005000000}"/>
    <hyperlink ref="L92" r:id="rId7" xr:uid="{00000000-0004-0000-0000-000006000000}"/>
    <hyperlink ref="L91" r:id="rId8" xr:uid="{00000000-0004-0000-0000-000007000000}"/>
    <hyperlink ref="L90" r:id="rId9" xr:uid="{00000000-0004-0000-0000-000008000000}"/>
  </hyperlinks>
  <pageMargins left="0.25" right="0.25" top="0.75" bottom="0.75" header="0.3" footer="0.3"/>
  <pageSetup paperSize="9" scale="11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M196"/>
  <sheetViews>
    <sheetView zoomScale="85" zoomScaleNormal="85" workbookViewId="0">
      <pane ySplit="1" topLeftCell="A17" activePane="bottomLeft" state="frozen"/>
      <selection pane="bottomLeft" activeCell="M64" sqref="L64:M64"/>
    </sheetView>
  </sheetViews>
  <sheetFormatPr defaultRowHeight="15" x14ac:dyDescent="0.25"/>
  <cols>
    <col min="1" max="1" width="7.140625" customWidth="1"/>
    <col min="2" max="2" width="22.5703125" customWidth="1"/>
    <col min="3" max="4" width="21.7109375" customWidth="1"/>
    <col min="5" max="5" width="14.28515625" customWidth="1"/>
    <col min="6" max="6" width="12" customWidth="1"/>
    <col min="7" max="7" width="18.42578125" customWidth="1"/>
    <col min="8" max="8" width="35" customWidth="1"/>
    <col min="9" max="9" width="17.7109375" customWidth="1"/>
    <col min="10" max="10" width="34.28515625" customWidth="1"/>
    <col min="11" max="11" width="16.7109375" customWidth="1"/>
    <col min="12" max="12" width="16.85546875" customWidth="1"/>
    <col min="13" max="13" width="13.42578125" customWidth="1"/>
  </cols>
  <sheetData>
    <row r="1" spans="1:13" s="21" customFormat="1" ht="47.25" x14ac:dyDescent="0.25">
      <c r="A1" s="98" t="s">
        <v>439</v>
      </c>
      <c r="B1" s="94" t="s">
        <v>416</v>
      </c>
      <c r="C1" s="95" t="s">
        <v>733</v>
      </c>
      <c r="D1" s="95" t="s">
        <v>417</v>
      </c>
      <c r="E1" s="95" t="s">
        <v>419</v>
      </c>
      <c r="F1" s="95" t="s">
        <v>738</v>
      </c>
      <c r="G1" s="95" t="s">
        <v>422</v>
      </c>
      <c r="H1" s="95" t="s">
        <v>420</v>
      </c>
      <c r="I1" s="95" t="s">
        <v>421</v>
      </c>
      <c r="J1" s="96" t="s">
        <v>423</v>
      </c>
      <c r="K1" s="95" t="s">
        <v>739</v>
      </c>
      <c r="L1" s="97" t="s">
        <v>740</v>
      </c>
      <c r="M1" s="104" t="s">
        <v>424</v>
      </c>
    </row>
    <row r="2" spans="1:13" s="26" customFormat="1" ht="78.75" x14ac:dyDescent="0.25">
      <c r="A2" s="53">
        <v>1</v>
      </c>
      <c r="B2" s="42" t="s">
        <v>369</v>
      </c>
      <c r="C2" s="99" t="s">
        <v>364</v>
      </c>
      <c r="D2" s="42" t="s">
        <v>370</v>
      </c>
      <c r="E2" s="42"/>
      <c r="F2" s="100">
        <v>20.7</v>
      </c>
      <c r="G2" s="51"/>
      <c r="H2" s="42" t="s">
        <v>371</v>
      </c>
      <c r="I2" s="42" t="s">
        <v>352</v>
      </c>
      <c r="J2" s="42"/>
      <c r="K2" s="42"/>
      <c r="L2" s="42"/>
      <c r="M2" s="101"/>
    </row>
    <row r="3" spans="1:13" ht="94.5" x14ac:dyDescent="0.25">
      <c r="A3" s="53">
        <v>2</v>
      </c>
      <c r="B3" s="102" t="s">
        <v>442</v>
      </c>
      <c r="C3" s="99" t="s">
        <v>364</v>
      </c>
      <c r="D3" s="42" t="s">
        <v>370</v>
      </c>
      <c r="E3" s="42"/>
      <c r="F3" s="42">
        <v>73.8</v>
      </c>
      <c r="G3" s="42"/>
      <c r="H3" s="42" t="s">
        <v>434</v>
      </c>
      <c r="I3" s="42" t="s">
        <v>352</v>
      </c>
      <c r="J3" s="42"/>
      <c r="K3" s="42"/>
      <c r="L3" s="42"/>
      <c r="M3" s="41"/>
    </row>
    <row r="4" spans="1:13" ht="76.5" customHeight="1" x14ac:dyDescent="0.25">
      <c r="A4" s="53">
        <v>3</v>
      </c>
      <c r="B4" s="42" t="s">
        <v>443</v>
      </c>
      <c r="C4" s="99" t="s">
        <v>364</v>
      </c>
      <c r="D4" s="42" t="s">
        <v>370</v>
      </c>
      <c r="E4" s="42"/>
      <c r="F4" s="42">
        <v>61.2</v>
      </c>
      <c r="G4" s="42"/>
      <c r="H4" s="42" t="s">
        <v>444</v>
      </c>
      <c r="I4" s="42" t="s">
        <v>352</v>
      </c>
      <c r="J4" s="42"/>
      <c r="K4" s="42"/>
      <c r="L4" s="42"/>
      <c r="M4" s="41"/>
    </row>
    <row r="5" spans="1:13" ht="88.5" customHeight="1" x14ac:dyDescent="0.25">
      <c r="A5" s="53">
        <v>4</v>
      </c>
      <c r="B5" s="103"/>
      <c r="C5" s="99" t="s">
        <v>364</v>
      </c>
      <c r="D5" s="42" t="s">
        <v>370</v>
      </c>
      <c r="E5" s="42"/>
      <c r="F5" s="42">
        <v>48.7</v>
      </c>
      <c r="G5" s="42"/>
      <c r="H5" s="42" t="s">
        <v>445</v>
      </c>
      <c r="I5" s="42" t="s">
        <v>352</v>
      </c>
      <c r="J5" s="42"/>
      <c r="K5" s="42"/>
      <c r="L5" s="42"/>
      <c r="M5" s="41"/>
    </row>
    <row r="6" spans="1:13" ht="80.25" customHeight="1" x14ac:dyDescent="0.25">
      <c r="A6" s="53">
        <v>5</v>
      </c>
      <c r="B6" s="42" t="s">
        <v>446</v>
      </c>
      <c r="C6" s="99" t="s">
        <v>364</v>
      </c>
      <c r="D6" s="42" t="s">
        <v>370</v>
      </c>
      <c r="E6" s="42"/>
      <c r="F6" s="42">
        <v>69.2</v>
      </c>
      <c r="G6" s="42"/>
      <c r="H6" s="42" t="s">
        <v>447</v>
      </c>
      <c r="I6" s="42" t="s">
        <v>352</v>
      </c>
      <c r="J6" s="42"/>
      <c r="K6" s="42"/>
      <c r="L6" s="42"/>
      <c r="M6" s="41"/>
    </row>
    <row r="7" spans="1:13" ht="94.5" x14ac:dyDescent="0.25">
      <c r="A7" s="53">
        <v>6</v>
      </c>
      <c r="B7" s="42" t="s">
        <v>448</v>
      </c>
      <c r="C7" s="99" t="s">
        <v>364</v>
      </c>
      <c r="D7" s="42" t="s">
        <v>370</v>
      </c>
      <c r="E7" s="42"/>
      <c r="F7" s="42">
        <v>46.9</v>
      </c>
      <c r="G7" s="42"/>
      <c r="H7" s="42" t="s">
        <v>449</v>
      </c>
      <c r="I7" s="42" t="s">
        <v>352</v>
      </c>
      <c r="J7" s="42"/>
      <c r="K7" s="42"/>
      <c r="L7" s="42"/>
      <c r="M7" s="41"/>
    </row>
    <row r="8" spans="1:13" ht="94.5" x14ac:dyDescent="0.25">
      <c r="A8" s="53">
        <v>7</v>
      </c>
      <c r="B8" s="42" t="s">
        <v>450</v>
      </c>
      <c r="C8" s="99" t="s">
        <v>364</v>
      </c>
      <c r="D8" s="42" t="s">
        <v>370</v>
      </c>
      <c r="E8" s="42"/>
      <c r="F8" s="42">
        <v>47.7</v>
      </c>
      <c r="G8" s="42"/>
      <c r="H8" s="42" t="s">
        <v>451</v>
      </c>
      <c r="I8" s="42" t="s">
        <v>352</v>
      </c>
      <c r="J8" s="42"/>
      <c r="K8" s="42"/>
      <c r="L8" s="42"/>
      <c r="M8" s="41"/>
    </row>
    <row r="9" spans="1:13" ht="94.5" x14ac:dyDescent="0.25">
      <c r="A9" s="53">
        <v>8</v>
      </c>
      <c r="B9" s="42" t="s">
        <v>452</v>
      </c>
      <c r="C9" s="99" t="s">
        <v>364</v>
      </c>
      <c r="D9" s="42" t="s">
        <v>370</v>
      </c>
      <c r="E9" s="42"/>
      <c r="F9" s="42">
        <v>60.9</v>
      </c>
      <c r="G9" s="42"/>
      <c r="H9" s="42" t="s">
        <v>453</v>
      </c>
      <c r="I9" s="42" t="s">
        <v>352</v>
      </c>
      <c r="J9" s="42"/>
      <c r="K9" s="42"/>
      <c r="L9" s="42"/>
      <c r="M9" s="41"/>
    </row>
    <row r="10" spans="1:13" ht="94.5" x14ac:dyDescent="0.25">
      <c r="A10" s="53">
        <v>9</v>
      </c>
      <c r="B10" s="42"/>
      <c r="C10" s="99" t="s">
        <v>364</v>
      </c>
      <c r="D10" s="42" t="s">
        <v>370</v>
      </c>
      <c r="E10" s="42"/>
      <c r="F10" s="42">
        <v>48.2</v>
      </c>
      <c r="G10" s="42"/>
      <c r="H10" s="42" t="s">
        <v>517</v>
      </c>
      <c r="I10" s="42" t="s">
        <v>352</v>
      </c>
      <c r="J10" s="42"/>
      <c r="K10" s="42"/>
      <c r="L10" s="42"/>
      <c r="M10" s="41"/>
    </row>
    <row r="11" spans="1:13" ht="94.5" x14ac:dyDescent="0.25">
      <c r="A11" s="53">
        <v>10</v>
      </c>
      <c r="B11" s="42"/>
      <c r="C11" s="99" t="s">
        <v>364</v>
      </c>
      <c r="D11" s="42" t="s">
        <v>370</v>
      </c>
      <c r="E11" s="42"/>
      <c r="F11" s="42">
        <v>72.5</v>
      </c>
      <c r="G11" s="42"/>
      <c r="H11" s="42" t="s">
        <v>454</v>
      </c>
      <c r="I11" s="42" t="s">
        <v>352</v>
      </c>
      <c r="J11" s="42"/>
      <c r="K11" s="42"/>
      <c r="L11" s="42"/>
      <c r="M11" s="41"/>
    </row>
    <row r="12" spans="1:13" ht="94.5" x14ac:dyDescent="0.25">
      <c r="A12" s="53">
        <v>11</v>
      </c>
      <c r="B12" s="42" t="s">
        <v>455</v>
      </c>
      <c r="C12" s="99" t="s">
        <v>364</v>
      </c>
      <c r="D12" s="42" t="s">
        <v>370</v>
      </c>
      <c r="E12" s="42"/>
      <c r="F12" s="42">
        <v>48.2</v>
      </c>
      <c r="G12" s="42"/>
      <c r="H12" s="42" t="s">
        <v>456</v>
      </c>
      <c r="I12" s="42" t="s">
        <v>352</v>
      </c>
      <c r="J12" s="42"/>
      <c r="K12" s="42"/>
      <c r="L12" s="42"/>
      <c r="M12" s="41"/>
    </row>
    <row r="13" spans="1:13" ht="94.5" x14ac:dyDescent="0.25">
      <c r="A13" s="53">
        <v>12</v>
      </c>
      <c r="B13" s="42"/>
      <c r="C13" s="99" t="s">
        <v>364</v>
      </c>
      <c r="D13" s="42" t="s">
        <v>370</v>
      </c>
      <c r="E13" s="42"/>
      <c r="F13" s="42">
        <v>50.2</v>
      </c>
      <c r="G13" s="42"/>
      <c r="H13" s="42" t="s">
        <v>518</v>
      </c>
      <c r="I13" s="42" t="s">
        <v>352</v>
      </c>
      <c r="J13" s="42"/>
      <c r="K13" s="42"/>
      <c r="L13" s="42"/>
      <c r="M13" s="41"/>
    </row>
    <row r="14" spans="1:13" ht="94.5" x14ac:dyDescent="0.25">
      <c r="A14" s="53">
        <v>13</v>
      </c>
      <c r="B14" s="42"/>
      <c r="C14" s="99" t="s">
        <v>364</v>
      </c>
      <c r="D14" s="42" t="s">
        <v>370</v>
      </c>
      <c r="E14" s="42"/>
      <c r="F14" s="42">
        <v>72.900000000000006</v>
      </c>
      <c r="G14" s="42"/>
      <c r="H14" s="42" t="s">
        <v>457</v>
      </c>
      <c r="I14" s="42" t="s">
        <v>352</v>
      </c>
      <c r="J14" s="42"/>
      <c r="K14" s="42"/>
      <c r="L14" s="42"/>
      <c r="M14" s="41"/>
    </row>
    <row r="15" spans="1:13" ht="94.5" x14ac:dyDescent="0.25">
      <c r="A15" s="53">
        <v>14</v>
      </c>
      <c r="B15" s="42"/>
      <c r="C15" s="99" t="s">
        <v>364</v>
      </c>
      <c r="D15" s="42" t="s">
        <v>370</v>
      </c>
      <c r="E15" s="42"/>
      <c r="F15" s="42">
        <v>63</v>
      </c>
      <c r="G15" s="42"/>
      <c r="H15" s="42" t="s">
        <v>458</v>
      </c>
      <c r="I15" s="42" t="s">
        <v>352</v>
      </c>
      <c r="J15" s="42"/>
      <c r="K15" s="42"/>
      <c r="L15" s="42"/>
      <c r="M15" s="41"/>
    </row>
    <row r="16" spans="1:13" ht="94.5" x14ac:dyDescent="0.25">
      <c r="A16" s="53">
        <v>15</v>
      </c>
      <c r="B16" s="42" t="s">
        <v>459</v>
      </c>
      <c r="C16" s="99" t="s">
        <v>364</v>
      </c>
      <c r="D16" s="42" t="s">
        <v>370</v>
      </c>
      <c r="E16" s="42"/>
      <c r="F16" s="42">
        <v>48.4</v>
      </c>
      <c r="G16" s="42"/>
      <c r="H16" s="42" t="s">
        <v>460</v>
      </c>
      <c r="I16" s="42" t="s">
        <v>352</v>
      </c>
      <c r="J16" s="42"/>
      <c r="K16" s="42"/>
      <c r="L16" s="42"/>
      <c r="M16" s="41"/>
    </row>
    <row r="17" spans="1:13" ht="94.5" x14ac:dyDescent="0.25">
      <c r="A17" s="53">
        <v>16</v>
      </c>
      <c r="B17" s="42"/>
      <c r="C17" s="99" t="s">
        <v>364</v>
      </c>
      <c r="D17" s="42" t="s">
        <v>370</v>
      </c>
      <c r="E17" s="42"/>
      <c r="F17" s="42">
        <v>31.9</v>
      </c>
      <c r="G17" s="42"/>
      <c r="H17" s="42" t="s">
        <v>520</v>
      </c>
      <c r="I17" s="42" t="s">
        <v>352</v>
      </c>
      <c r="J17" s="42"/>
      <c r="K17" s="42"/>
      <c r="L17" s="42"/>
      <c r="M17" s="41"/>
    </row>
    <row r="18" spans="1:13" ht="94.5" x14ac:dyDescent="0.25">
      <c r="A18" s="53">
        <v>17</v>
      </c>
      <c r="B18" s="42" t="s">
        <v>461</v>
      </c>
      <c r="C18" s="99" t="s">
        <v>364</v>
      </c>
      <c r="D18" s="42" t="s">
        <v>370</v>
      </c>
      <c r="E18" s="42"/>
      <c r="F18" s="42">
        <v>54.4</v>
      </c>
      <c r="G18" s="42"/>
      <c r="H18" s="42" t="s">
        <v>462</v>
      </c>
      <c r="I18" s="42" t="s">
        <v>352</v>
      </c>
      <c r="J18" s="42"/>
      <c r="K18" s="42"/>
      <c r="L18" s="42"/>
      <c r="M18" s="41"/>
    </row>
    <row r="19" spans="1:13" ht="78.75" x14ac:dyDescent="0.25">
      <c r="A19" s="53">
        <v>18</v>
      </c>
      <c r="B19" s="42" t="s">
        <v>463</v>
      </c>
      <c r="C19" s="99" t="s">
        <v>364</v>
      </c>
      <c r="D19" s="42" t="s">
        <v>370</v>
      </c>
      <c r="E19" s="42"/>
      <c r="F19" s="42">
        <v>42</v>
      </c>
      <c r="G19" s="42"/>
      <c r="H19" s="42" t="s">
        <v>464</v>
      </c>
      <c r="I19" s="42" t="s">
        <v>352</v>
      </c>
      <c r="J19" s="42"/>
      <c r="K19" s="42"/>
      <c r="L19" s="42"/>
      <c r="M19" s="41"/>
    </row>
    <row r="20" spans="1:13" ht="78.75" x14ac:dyDescent="0.25">
      <c r="A20" s="53">
        <v>19</v>
      </c>
      <c r="B20" s="42" t="s">
        <v>465</v>
      </c>
      <c r="C20" s="99" t="s">
        <v>364</v>
      </c>
      <c r="D20" s="42" t="s">
        <v>370</v>
      </c>
      <c r="E20" s="42"/>
      <c r="F20" s="42">
        <v>38.5</v>
      </c>
      <c r="G20" s="42"/>
      <c r="H20" s="42" t="s">
        <v>466</v>
      </c>
      <c r="I20" s="42" t="s">
        <v>352</v>
      </c>
      <c r="J20" s="42"/>
      <c r="K20" s="42"/>
      <c r="L20" s="42"/>
      <c r="M20" s="41"/>
    </row>
    <row r="21" spans="1:13" ht="78.75" x14ac:dyDescent="0.25">
      <c r="A21" s="53">
        <v>20</v>
      </c>
      <c r="B21" s="42" t="s">
        <v>467</v>
      </c>
      <c r="C21" s="99" t="s">
        <v>364</v>
      </c>
      <c r="D21" s="42" t="s">
        <v>370</v>
      </c>
      <c r="E21" s="42"/>
      <c r="F21" s="42">
        <v>52.4</v>
      </c>
      <c r="G21" s="42"/>
      <c r="H21" s="42" t="s">
        <v>468</v>
      </c>
      <c r="I21" s="42" t="s">
        <v>352</v>
      </c>
      <c r="J21" s="42"/>
      <c r="K21" s="42"/>
      <c r="L21" s="42"/>
      <c r="M21" s="41"/>
    </row>
    <row r="22" spans="1:13" ht="94.5" x14ac:dyDescent="0.25">
      <c r="A22" s="53">
        <v>21</v>
      </c>
      <c r="B22" s="42" t="s">
        <v>469</v>
      </c>
      <c r="C22" s="99" t="s">
        <v>364</v>
      </c>
      <c r="D22" s="42" t="s">
        <v>370</v>
      </c>
      <c r="E22" s="42"/>
      <c r="F22" s="42">
        <v>34.799999999999997</v>
      </c>
      <c r="G22" s="42"/>
      <c r="H22" s="42" t="s">
        <v>470</v>
      </c>
      <c r="I22" s="42" t="s">
        <v>352</v>
      </c>
      <c r="J22" s="42"/>
      <c r="K22" s="42"/>
      <c r="L22" s="42"/>
      <c r="M22" s="41"/>
    </row>
    <row r="23" spans="1:13" ht="94.5" x14ac:dyDescent="0.25">
      <c r="A23" s="53">
        <v>22</v>
      </c>
      <c r="B23" s="42"/>
      <c r="C23" s="99" t="s">
        <v>364</v>
      </c>
      <c r="D23" s="42" t="s">
        <v>370</v>
      </c>
      <c r="E23" s="42"/>
      <c r="F23" s="42">
        <v>60</v>
      </c>
      <c r="G23" s="42"/>
      <c r="H23" s="42" t="s">
        <v>471</v>
      </c>
      <c r="I23" s="42" t="s">
        <v>352</v>
      </c>
      <c r="J23" s="42"/>
      <c r="K23" s="42"/>
      <c r="L23" s="42"/>
      <c r="M23" s="41"/>
    </row>
    <row r="24" spans="1:13" ht="94.5" x14ac:dyDescent="0.25">
      <c r="A24" s="53">
        <v>23</v>
      </c>
      <c r="B24" s="42" t="s">
        <v>472</v>
      </c>
      <c r="C24" s="99" t="s">
        <v>364</v>
      </c>
      <c r="D24" s="42" t="s">
        <v>370</v>
      </c>
      <c r="E24" s="42"/>
      <c r="F24" s="42">
        <v>28.7</v>
      </c>
      <c r="G24" s="42"/>
      <c r="H24" s="42" t="s">
        <v>473</v>
      </c>
      <c r="I24" s="42" t="s">
        <v>352</v>
      </c>
      <c r="J24" s="42"/>
      <c r="K24" s="42"/>
      <c r="L24" s="42"/>
      <c r="M24" s="41"/>
    </row>
    <row r="25" spans="1:13" ht="94.5" x14ac:dyDescent="0.25">
      <c r="A25" s="53">
        <v>24</v>
      </c>
      <c r="B25" s="42" t="s">
        <v>474</v>
      </c>
      <c r="C25" s="99" t="s">
        <v>364</v>
      </c>
      <c r="D25" s="42" t="s">
        <v>370</v>
      </c>
      <c r="E25" s="42"/>
      <c r="F25" s="42">
        <v>43.6</v>
      </c>
      <c r="G25" s="42"/>
      <c r="H25" s="42" t="s">
        <v>475</v>
      </c>
      <c r="I25" s="42" t="s">
        <v>352</v>
      </c>
      <c r="J25" s="42"/>
      <c r="K25" s="42"/>
      <c r="L25" s="42"/>
      <c r="M25" s="41"/>
    </row>
    <row r="26" spans="1:13" ht="94.5" x14ac:dyDescent="0.25">
      <c r="A26" s="53">
        <v>25</v>
      </c>
      <c r="B26" s="42"/>
      <c r="C26" s="99" t="s">
        <v>364</v>
      </c>
      <c r="D26" s="42" t="s">
        <v>370</v>
      </c>
      <c r="E26" s="42"/>
      <c r="F26" s="42">
        <v>42</v>
      </c>
      <c r="G26" s="42"/>
      <c r="H26" s="42" t="s">
        <v>476</v>
      </c>
      <c r="I26" s="42" t="s">
        <v>352</v>
      </c>
      <c r="J26" s="42"/>
      <c r="K26" s="42"/>
      <c r="L26" s="42"/>
      <c r="M26" s="41"/>
    </row>
    <row r="27" spans="1:13" ht="78.75" x14ac:dyDescent="0.25">
      <c r="A27" s="53">
        <v>26</v>
      </c>
      <c r="B27" s="42" t="s">
        <v>477</v>
      </c>
      <c r="C27" s="99" t="s">
        <v>364</v>
      </c>
      <c r="D27" s="42" t="s">
        <v>370</v>
      </c>
      <c r="E27" s="42"/>
      <c r="F27" s="42">
        <v>63</v>
      </c>
      <c r="G27" s="42"/>
      <c r="H27" s="42" t="s">
        <v>478</v>
      </c>
      <c r="I27" s="42" t="s">
        <v>352</v>
      </c>
      <c r="J27" s="42"/>
      <c r="K27" s="42"/>
      <c r="L27" s="42"/>
      <c r="M27" s="41"/>
    </row>
    <row r="28" spans="1:13" ht="78.75" x14ac:dyDescent="0.25">
      <c r="A28" s="53">
        <v>27</v>
      </c>
      <c r="B28" s="42"/>
      <c r="C28" s="99" t="s">
        <v>364</v>
      </c>
      <c r="D28" s="42" t="s">
        <v>370</v>
      </c>
      <c r="E28" s="42"/>
      <c r="F28" s="42">
        <v>38</v>
      </c>
      <c r="G28" s="42"/>
      <c r="H28" s="42" t="s">
        <v>516</v>
      </c>
      <c r="I28" s="42" t="s">
        <v>352</v>
      </c>
      <c r="J28" s="42"/>
      <c r="K28" s="42"/>
      <c r="L28" s="42"/>
      <c r="M28" s="41"/>
    </row>
    <row r="29" spans="1:13" ht="78.75" x14ac:dyDescent="0.25">
      <c r="A29" s="53">
        <v>28</v>
      </c>
      <c r="B29" s="42"/>
      <c r="C29" s="99" t="s">
        <v>364</v>
      </c>
      <c r="D29" s="42" t="s">
        <v>370</v>
      </c>
      <c r="E29" s="42"/>
      <c r="F29" s="42">
        <v>26.5</v>
      </c>
      <c r="G29" s="42"/>
      <c r="H29" s="42" t="s">
        <v>479</v>
      </c>
      <c r="I29" s="42" t="s">
        <v>352</v>
      </c>
      <c r="J29" s="42"/>
      <c r="K29" s="42"/>
      <c r="L29" s="42"/>
      <c r="M29" s="41"/>
    </row>
    <row r="30" spans="1:13" ht="78.75" x14ac:dyDescent="0.25">
      <c r="A30" s="53">
        <v>29</v>
      </c>
      <c r="B30" s="42" t="s">
        <v>480</v>
      </c>
      <c r="C30" s="99" t="s">
        <v>364</v>
      </c>
      <c r="D30" s="42" t="s">
        <v>370</v>
      </c>
      <c r="E30" s="42"/>
      <c r="F30" s="42">
        <v>59.4</v>
      </c>
      <c r="G30" s="42"/>
      <c r="H30" s="42" t="s">
        <v>481</v>
      </c>
      <c r="I30" s="42" t="s">
        <v>352</v>
      </c>
      <c r="J30" s="42"/>
      <c r="K30" s="42"/>
      <c r="L30" s="42"/>
      <c r="M30" s="41"/>
    </row>
    <row r="31" spans="1:13" ht="78.75" x14ac:dyDescent="0.25">
      <c r="A31" s="53">
        <v>30</v>
      </c>
      <c r="B31" s="42"/>
      <c r="C31" s="99" t="s">
        <v>364</v>
      </c>
      <c r="D31" s="42" t="s">
        <v>370</v>
      </c>
      <c r="E31" s="42"/>
      <c r="F31" s="42">
        <v>62.9</v>
      </c>
      <c r="G31" s="42"/>
      <c r="H31" s="42" t="s">
        <v>519</v>
      </c>
      <c r="I31" s="42" t="s">
        <v>352</v>
      </c>
      <c r="J31" s="42"/>
      <c r="K31" s="42"/>
      <c r="L31" s="42"/>
      <c r="M31" s="41"/>
    </row>
    <row r="32" spans="1:13" ht="78.75" x14ac:dyDescent="0.25">
      <c r="A32" s="53">
        <v>31</v>
      </c>
      <c r="B32" s="42" t="s">
        <v>482</v>
      </c>
      <c r="C32" s="99" t="s">
        <v>364</v>
      </c>
      <c r="D32" s="42" t="s">
        <v>370</v>
      </c>
      <c r="E32" s="42"/>
      <c r="F32" s="42">
        <v>45.7</v>
      </c>
      <c r="G32" s="42"/>
      <c r="H32" s="42" t="s">
        <v>483</v>
      </c>
      <c r="I32" s="42" t="s">
        <v>352</v>
      </c>
      <c r="J32" s="42"/>
      <c r="K32" s="42"/>
      <c r="L32" s="42"/>
      <c r="M32" s="41"/>
    </row>
    <row r="33" spans="1:13" ht="78.75" x14ac:dyDescent="0.25">
      <c r="A33" s="53">
        <v>32</v>
      </c>
      <c r="B33" s="42" t="s">
        <v>484</v>
      </c>
      <c r="C33" s="99" t="s">
        <v>364</v>
      </c>
      <c r="D33" s="42" t="s">
        <v>370</v>
      </c>
      <c r="E33" s="42"/>
      <c r="F33" s="42">
        <v>85.3</v>
      </c>
      <c r="G33" s="42"/>
      <c r="H33" s="42" t="s">
        <v>485</v>
      </c>
      <c r="I33" s="42" t="s">
        <v>352</v>
      </c>
      <c r="J33" s="42"/>
      <c r="K33" s="42"/>
      <c r="L33" s="42"/>
      <c r="M33" s="41"/>
    </row>
    <row r="34" spans="1:13" ht="78.75" x14ac:dyDescent="0.25">
      <c r="A34" s="53">
        <v>33</v>
      </c>
      <c r="B34" s="42"/>
      <c r="C34" s="99" t="s">
        <v>364</v>
      </c>
      <c r="D34" s="42" t="s">
        <v>370</v>
      </c>
      <c r="E34" s="42"/>
      <c r="F34" s="42">
        <v>99</v>
      </c>
      <c r="G34" s="42"/>
      <c r="H34" s="42" t="s">
        <v>486</v>
      </c>
      <c r="I34" s="42" t="s">
        <v>352</v>
      </c>
      <c r="J34" s="42"/>
      <c r="K34" s="42"/>
      <c r="L34" s="42"/>
      <c r="M34" s="41"/>
    </row>
    <row r="35" spans="1:13" ht="78.75" x14ac:dyDescent="0.25">
      <c r="A35" s="53">
        <v>34</v>
      </c>
      <c r="B35" s="42"/>
      <c r="C35" s="99" t="s">
        <v>364</v>
      </c>
      <c r="D35" s="42" t="s">
        <v>370</v>
      </c>
      <c r="E35" s="42"/>
      <c r="F35" s="42">
        <v>46</v>
      </c>
      <c r="G35" s="42"/>
      <c r="H35" s="42" t="s">
        <v>515</v>
      </c>
      <c r="I35" s="42" t="s">
        <v>352</v>
      </c>
      <c r="J35" s="42"/>
      <c r="K35" s="42"/>
      <c r="L35" s="42"/>
      <c r="M35" s="41"/>
    </row>
    <row r="36" spans="1:13" ht="94.5" x14ac:dyDescent="0.25">
      <c r="A36" s="53">
        <v>35</v>
      </c>
      <c r="B36" s="42" t="s">
        <v>487</v>
      </c>
      <c r="C36" s="99" t="s">
        <v>364</v>
      </c>
      <c r="D36" s="42" t="s">
        <v>370</v>
      </c>
      <c r="E36" s="42"/>
      <c r="F36" s="42">
        <v>77.5</v>
      </c>
      <c r="G36" s="42"/>
      <c r="H36" s="42" t="s">
        <v>488</v>
      </c>
      <c r="I36" s="42" t="s">
        <v>352</v>
      </c>
      <c r="J36" s="42"/>
      <c r="K36" s="42"/>
      <c r="L36" s="42"/>
      <c r="M36" s="41"/>
    </row>
    <row r="37" spans="1:13" ht="94.5" x14ac:dyDescent="0.25">
      <c r="A37" s="53">
        <v>36</v>
      </c>
      <c r="B37" s="42" t="s">
        <v>489</v>
      </c>
      <c r="C37" s="99" t="s">
        <v>364</v>
      </c>
      <c r="D37" s="42" t="s">
        <v>370</v>
      </c>
      <c r="E37" s="42"/>
      <c r="F37" s="42">
        <v>48.2</v>
      </c>
      <c r="G37" s="42"/>
      <c r="H37" s="42" t="s">
        <v>490</v>
      </c>
      <c r="I37" s="42" t="s">
        <v>352</v>
      </c>
      <c r="J37" s="42"/>
      <c r="K37" s="42"/>
      <c r="L37" s="42"/>
      <c r="M37" s="41"/>
    </row>
    <row r="38" spans="1:13" ht="94.5" x14ac:dyDescent="0.25">
      <c r="A38" s="53">
        <v>37</v>
      </c>
      <c r="B38" s="42" t="s">
        <v>491</v>
      </c>
      <c r="C38" s="99" t="s">
        <v>364</v>
      </c>
      <c r="D38" s="42" t="s">
        <v>370</v>
      </c>
      <c r="E38" s="42"/>
      <c r="F38" s="42">
        <v>32.5</v>
      </c>
      <c r="G38" s="42"/>
      <c r="H38" s="42" t="s">
        <v>492</v>
      </c>
      <c r="I38" s="42" t="s">
        <v>352</v>
      </c>
      <c r="J38" s="42"/>
      <c r="K38" s="42"/>
      <c r="L38" s="42"/>
      <c r="M38" s="41"/>
    </row>
    <row r="39" spans="1:13" ht="94.5" x14ac:dyDescent="0.25">
      <c r="A39" s="53">
        <v>38</v>
      </c>
      <c r="B39" s="42" t="s">
        <v>493</v>
      </c>
      <c r="C39" s="99" t="s">
        <v>364</v>
      </c>
      <c r="D39" s="42" t="s">
        <v>370</v>
      </c>
      <c r="E39" s="42"/>
      <c r="F39" s="42">
        <v>48.1</v>
      </c>
      <c r="G39" s="42"/>
      <c r="H39" s="42" t="s">
        <v>494</v>
      </c>
      <c r="I39" s="42" t="s">
        <v>352</v>
      </c>
      <c r="J39" s="42"/>
      <c r="K39" s="42"/>
      <c r="L39" s="42"/>
      <c r="M39" s="41"/>
    </row>
    <row r="40" spans="1:13" ht="94.5" x14ac:dyDescent="0.25">
      <c r="A40" s="53">
        <v>39</v>
      </c>
      <c r="B40" s="42" t="s">
        <v>495</v>
      </c>
      <c r="C40" s="99" t="s">
        <v>364</v>
      </c>
      <c r="D40" s="42" t="s">
        <v>370</v>
      </c>
      <c r="E40" s="42"/>
      <c r="F40" s="42">
        <v>83.9</v>
      </c>
      <c r="G40" s="42"/>
      <c r="H40" s="42" t="s">
        <v>496</v>
      </c>
      <c r="I40" s="42" t="s">
        <v>352</v>
      </c>
      <c r="J40" s="42"/>
      <c r="K40" s="42"/>
      <c r="L40" s="42"/>
      <c r="M40" s="41"/>
    </row>
    <row r="41" spans="1:13" ht="94.5" x14ac:dyDescent="0.25">
      <c r="A41" s="53">
        <v>40</v>
      </c>
      <c r="B41" s="42" t="s">
        <v>497</v>
      </c>
      <c r="C41" s="99" t="s">
        <v>364</v>
      </c>
      <c r="D41" s="42" t="s">
        <v>370</v>
      </c>
      <c r="E41" s="42"/>
      <c r="F41" s="42">
        <v>58</v>
      </c>
      <c r="G41" s="42"/>
      <c r="H41" s="42" t="s">
        <v>498</v>
      </c>
      <c r="I41" s="42" t="s">
        <v>352</v>
      </c>
      <c r="J41" s="42"/>
      <c r="K41" s="42"/>
      <c r="L41" s="42"/>
      <c r="M41" s="41"/>
    </row>
    <row r="42" spans="1:13" ht="94.5" x14ac:dyDescent="0.25">
      <c r="A42" s="53">
        <v>41</v>
      </c>
      <c r="B42" s="42"/>
      <c r="C42" s="99" t="s">
        <v>364</v>
      </c>
      <c r="D42" s="42" t="s">
        <v>370</v>
      </c>
      <c r="E42" s="42"/>
      <c r="F42" s="42">
        <v>38</v>
      </c>
      <c r="G42" s="42"/>
      <c r="H42" s="42" t="s">
        <v>522</v>
      </c>
      <c r="I42" s="42" t="s">
        <v>352</v>
      </c>
      <c r="J42" s="42"/>
      <c r="K42" s="42"/>
      <c r="L42" s="42"/>
      <c r="M42" s="41"/>
    </row>
    <row r="43" spans="1:13" ht="94.5" x14ac:dyDescent="0.25">
      <c r="A43" s="53">
        <v>42</v>
      </c>
      <c r="B43" s="42"/>
      <c r="C43" s="99" t="s">
        <v>364</v>
      </c>
      <c r="D43" s="42" t="s">
        <v>370</v>
      </c>
      <c r="E43" s="42"/>
      <c r="F43" s="42">
        <v>37.6</v>
      </c>
      <c r="G43" s="42"/>
      <c r="H43" s="42" t="s">
        <v>521</v>
      </c>
      <c r="I43" s="42" t="s">
        <v>352</v>
      </c>
      <c r="J43" s="42"/>
      <c r="K43" s="42"/>
      <c r="L43" s="42"/>
      <c r="M43" s="41"/>
    </row>
    <row r="44" spans="1:13" ht="78.75" x14ac:dyDescent="0.25">
      <c r="A44" s="53">
        <v>43</v>
      </c>
      <c r="B44" s="42"/>
      <c r="C44" s="99" t="s">
        <v>364</v>
      </c>
      <c r="D44" s="42" t="s">
        <v>370</v>
      </c>
      <c r="E44" s="42"/>
      <c r="F44" s="42">
        <v>24</v>
      </c>
      <c r="G44" s="42"/>
      <c r="H44" s="42" t="s">
        <v>499</v>
      </c>
      <c r="I44" s="42" t="s">
        <v>352</v>
      </c>
      <c r="J44" s="42"/>
      <c r="K44" s="42"/>
      <c r="L44" s="42"/>
      <c r="M44" s="41"/>
    </row>
    <row r="45" spans="1:13" ht="78.75" x14ac:dyDescent="0.25">
      <c r="A45" s="53">
        <v>44</v>
      </c>
      <c r="B45" s="42" t="s">
        <v>500</v>
      </c>
      <c r="C45" s="99" t="s">
        <v>364</v>
      </c>
      <c r="D45" s="42" t="s">
        <v>370</v>
      </c>
      <c r="E45" s="42"/>
      <c r="F45" s="42">
        <v>28</v>
      </c>
      <c r="G45" s="42"/>
      <c r="H45" s="42" t="s">
        <v>501</v>
      </c>
      <c r="I45" s="42" t="s">
        <v>352</v>
      </c>
      <c r="J45" s="42"/>
      <c r="K45" s="42"/>
      <c r="L45" s="42"/>
      <c r="M45" s="41"/>
    </row>
    <row r="46" spans="1:13" ht="78.75" x14ac:dyDescent="0.25">
      <c r="A46" s="53">
        <v>45</v>
      </c>
      <c r="B46" s="42"/>
      <c r="C46" s="99" t="s">
        <v>364</v>
      </c>
      <c r="D46" s="42" t="s">
        <v>370</v>
      </c>
      <c r="E46" s="42"/>
      <c r="F46" s="42">
        <v>49.12</v>
      </c>
      <c r="G46" s="42"/>
      <c r="H46" s="42" t="s">
        <v>502</v>
      </c>
      <c r="I46" s="42" t="s">
        <v>352</v>
      </c>
      <c r="J46" s="42"/>
      <c r="K46" s="42"/>
      <c r="L46" s="42"/>
      <c r="M46" s="41"/>
    </row>
    <row r="47" spans="1:13" ht="78.75" x14ac:dyDescent="0.25">
      <c r="A47" s="53">
        <v>46</v>
      </c>
      <c r="B47" s="42"/>
      <c r="C47" s="99" t="s">
        <v>364</v>
      </c>
      <c r="D47" s="42" t="s">
        <v>370</v>
      </c>
      <c r="E47" s="42"/>
      <c r="F47" s="42">
        <v>60.3</v>
      </c>
      <c r="G47" s="42"/>
      <c r="H47" s="42" t="s">
        <v>503</v>
      </c>
      <c r="I47" s="42" t="s">
        <v>352</v>
      </c>
      <c r="J47" s="42"/>
      <c r="K47" s="42"/>
      <c r="L47" s="42"/>
      <c r="M47" s="41"/>
    </row>
    <row r="48" spans="1:13" ht="78.75" x14ac:dyDescent="0.25">
      <c r="A48" s="53">
        <v>47</v>
      </c>
      <c r="B48" s="42"/>
      <c r="C48" s="99" t="s">
        <v>364</v>
      </c>
      <c r="D48" s="42" t="s">
        <v>370</v>
      </c>
      <c r="E48" s="42"/>
      <c r="F48" s="42">
        <v>65.3</v>
      </c>
      <c r="G48" s="42"/>
      <c r="H48" s="42" t="s">
        <v>507</v>
      </c>
      <c r="I48" s="42" t="s">
        <v>352</v>
      </c>
      <c r="J48" s="42"/>
      <c r="K48" s="42"/>
      <c r="L48" s="42"/>
      <c r="M48" s="41"/>
    </row>
    <row r="49" spans="1:13" ht="78.75" x14ac:dyDescent="0.25">
      <c r="A49" s="53">
        <v>48</v>
      </c>
      <c r="B49" s="42" t="s">
        <v>504</v>
      </c>
      <c r="C49" s="99" t="s">
        <v>364</v>
      </c>
      <c r="D49" s="42" t="s">
        <v>370</v>
      </c>
      <c r="E49" s="42"/>
      <c r="F49" s="42">
        <v>29.3</v>
      </c>
      <c r="G49" s="42"/>
      <c r="H49" s="42" t="s">
        <v>508</v>
      </c>
      <c r="I49" s="42" t="s">
        <v>352</v>
      </c>
      <c r="J49" s="42"/>
      <c r="K49" s="42"/>
      <c r="L49" s="42"/>
      <c r="M49" s="41"/>
    </row>
    <row r="50" spans="1:13" ht="78.75" x14ac:dyDescent="0.25">
      <c r="A50" s="53">
        <v>49</v>
      </c>
      <c r="B50" s="42" t="s">
        <v>505</v>
      </c>
      <c r="C50" s="99" t="s">
        <v>364</v>
      </c>
      <c r="D50" s="42" t="s">
        <v>370</v>
      </c>
      <c r="E50" s="42"/>
      <c r="F50" s="42">
        <v>29.9</v>
      </c>
      <c r="G50" s="42"/>
      <c r="H50" s="42" t="s">
        <v>509</v>
      </c>
      <c r="I50" s="42" t="s">
        <v>352</v>
      </c>
      <c r="J50" s="42"/>
      <c r="K50" s="42"/>
      <c r="L50" s="42"/>
      <c r="M50" s="41"/>
    </row>
    <row r="51" spans="1:13" ht="78.75" x14ac:dyDescent="0.25">
      <c r="A51" s="53">
        <v>50</v>
      </c>
      <c r="B51" s="42"/>
      <c r="C51" s="99" t="s">
        <v>364</v>
      </c>
      <c r="D51" s="42" t="s">
        <v>370</v>
      </c>
      <c r="E51" s="42"/>
      <c r="F51" s="42">
        <v>30</v>
      </c>
      <c r="G51" s="42"/>
      <c r="H51" s="42" t="s">
        <v>512</v>
      </c>
      <c r="I51" s="42" t="s">
        <v>352</v>
      </c>
      <c r="J51" s="42"/>
      <c r="K51" s="42"/>
      <c r="L51" s="42"/>
      <c r="M51" s="41"/>
    </row>
    <row r="52" spans="1:13" ht="78.75" x14ac:dyDescent="0.25">
      <c r="A52" s="53">
        <v>51</v>
      </c>
      <c r="B52" s="42" t="s">
        <v>506</v>
      </c>
      <c r="C52" s="99" t="s">
        <v>364</v>
      </c>
      <c r="D52" s="42" t="s">
        <v>370</v>
      </c>
      <c r="E52" s="42"/>
      <c r="F52" s="42">
        <v>38.299999999999997</v>
      </c>
      <c r="G52" s="42"/>
      <c r="H52" s="42" t="s">
        <v>510</v>
      </c>
      <c r="I52" s="42" t="s">
        <v>352</v>
      </c>
      <c r="J52" s="42"/>
      <c r="K52" s="42"/>
      <c r="L52" s="42"/>
      <c r="M52" s="41"/>
    </row>
    <row r="53" spans="1:13" ht="78.75" x14ac:dyDescent="0.25">
      <c r="A53" s="53">
        <v>52</v>
      </c>
      <c r="B53" s="42"/>
      <c r="C53" s="99" t="s">
        <v>364</v>
      </c>
      <c r="D53" s="42" t="s">
        <v>370</v>
      </c>
      <c r="E53" s="42"/>
      <c r="F53" s="42">
        <v>40</v>
      </c>
      <c r="G53" s="42"/>
      <c r="H53" s="42" t="s">
        <v>511</v>
      </c>
      <c r="I53" s="42" t="s">
        <v>352</v>
      </c>
      <c r="J53" s="42"/>
      <c r="K53" s="42"/>
      <c r="L53" s="42"/>
      <c r="M53" s="41"/>
    </row>
    <row r="54" spans="1:13" ht="78.75" x14ac:dyDescent="0.25">
      <c r="A54" s="41">
        <v>53</v>
      </c>
      <c r="B54" s="42"/>
      <c r="C54" s="99" t="s">
        <v>364</v>
      </c>
      <c r="D54" s="42" t="s">
        <v>370</v>
      </c>
      <c r="E54" s="42"/>
      <c r="F54" s="42">
        <v>51.8</v>
      </c>
      <c r="G54" s="42"/>
      <c r="H54" s="42" t="s">
        <v>513</v>
      </c>
      <c r="I54" s="42" t="s">
        <v>352</v>
      </c>
      <c r="J54" s="42"/>
      <c r="K54" s="42"/>
      <c r="L54" s="42"/>
      <c r="M54" s="41"/>
    </row>
    <row r="55" spans="1:13" ht="78.75" x14ac:dyDescent="0.25">
      <c r="A55" s="41">
        <v>54</v>
      </c>
      <c r="B55" s="42"/>
      <c r="C55" s="99" t="s">
        <v>364</v>
      </c>
      <c r="D55" s="42" t="s">
        <v>370</v>
      </c>
      <c r="E55" s="42"/>
      <c r="F55" s="42">
        <v>38</v>
      </c>
      <c r="G55" s="42"/>
      <c r="H55" s="42" t="s">
        <v>514</v>
      </c>
      <c r="I55" s="42" t="s">
        <v>352</v>
      </c>
      <c r="J55" s="42"/>
      <c r="K55" s="42"/>
      <c r="L55" s="42"/>
      <c r="M55" s="41"/>
    </row>
    <row r="56" spans="1:13" ht="94.5" x14ac:dyDescent="0.25">
      <c r="A56" s="41">
        <v>55</v>
      </c>
      <c r="B56" s="42" t="s">
        <v>584</v>
      </c>
      <c r="C56" s="99" t="s">
        <v>364</v>
      </c>
      <c r="D56" s="42" t="s">
        <v>370</v>
      </c>
      <c r="E56" s="42"/>
      <c r="F56" s="42">
        <v>62.7</v>
      </c>
      <c r="G56" s="42"/>
      <c r="H56" s="42" t="s">
        <v>583</v>
      </c>
      <c r="I56" s="42" t="s">
        <v>352</v>
      </c>
      <c r="J56" s="42"/>
      <c r="K56" s="42"/>
      <c r="L56" s="42"/>
      <c r="M56" s="41"/>
    </row>
    <row r="57" spans="1:13" ht="94.5" x14ac:dyDescent="0.25">
      <c r="A57" s="41">
        <v>56</v>
      </c>
      <c r="B57" s="42" t="s">
        <v>585</v>
      </c>
      <c r="C57" s="99" t="s">
        <v>364</v>
      </c>
      <c r="D57" s="42" t="s">
        <v>370</v>
      </c>
      <c r="E57" s="42"/>
      <c r="F57" s="42"/>
      <c r="G57" s="42"/>
      <c r="H57" s="42" t="s">
        <v>586</v>
      </c>
      <c r="I57" s="42"/>
      <c r="J57" s="42"/>
      <c r="K57" s="42"/>
      <c r="L57" s="42"/>
      <c r="M57" s="41"/>
    </row>
    <row r="58" spans="1:13" ht="94.5" x14ac:dyDescent="0.25">
      <c r="A58" s="99">
        <v>57</v>
      </c>
      <c r="B58" s="99" t="s">
        <v>812</v>
      </c>
      <c r="C58" s="99" t="s">
        <v>364</v>
      </c>
      <c r="D58" s="99" t="s">
        <v>370</v>
      </c>
      <c r="E58" s="99"/>
      <c r="F58" s="99">
        <v>35.9</v>
      </c>
      <c r="G58" s="99"/>
      <c r="H58" s="99" t="s">
        <v>813</v>
      </c>
      <c r="I58" s="99" t="s">
        <v>352</v>
      </c>
      <c r="J58" s="99"/>
      <c r="K58" s="99"/>
      <c r="L58" s="99"/>
      <c r="M58" s="99"/>
    </row>
    <row r="59" spans="1:13" ht="94.5" x14ac:dyDescent="0.25">
      <c r="A59" s="99">
        <v>58</v>
      </c>
      <c r="B59" s="99" t="s">
        <v>814</v>
      </c>
      <c r="C59" s="99" t="s">
        <v>364</v>
      </c>
      <c r="D59" s="99" t="s">
        <v>370</v>
      </c>
      <c r="E59" s="99"/>
      <c r="F59" s="99">
        <v>31.5</v>
      </c>
      <c r="G59" s="99"/>
      <c r="H59" s="99" t="s">
        <v>815</v>
      </c>
      <c r="I59" s="99" t="s">
        <v>352</v>
      </c>
      <c r="J59" s="99"/>
      <c r="K59" s="99"/>
      <c r="L59" s="99"/>
      <c r="M59" s="99"/>
    </row>
    <row r="60" spans="1:13" ht="94.5" x14ac:dyDescent="0.25">
      <c r="A60" s="99">
        <v>59</v>
      </c>
      <c r="B60" s="99" t="s">
        <v>816</v>
      </c>
      <c r="C60" s="99" t="s">
        <v>364</v>
      </c>
      <c r="D60" s="99" t="s">
        <v>370</v>
      </c>
      <c r="E60" s="99"/>
      <c r="F60" s="99">
        <v>35.200000000000003</v>
      </c>
      <c r="G60" s="99"/>
      <c r="H60" s="99" t="s">
        <v>817</v>
      </c>
      <c r="I60" s="99" t="s">
        <v>352</v>
      </c>
      <c r="J60" s="99"/>
      <c r="K60" s="99"/>
      <c r="L60" s="99"/>
      <c r="M60" s="99"/>
    </row>
    <row r="61" spans="1:13" ht="78.75" x14ac:dyDescent="0.25">
      <c r="A61" s="99">
        <v>60</v>
      </c>
      <c r="B61" s="99" t="s">
        <v>861</v>
      </c>
      <c r="C61" s="99" t="s">
        <v>364</v>
      </c>
      <c r="D61" s="99" t="s">
        <v>370</v>
      </c>
      <c r="E61" s="99"/>
      <c r="F61" s="99">
        <v>35</v>
      </c>
      <c r="G61" s="99"/>
      <c r="H61" s="99" t="s">
        <v>862</v>
      </c>
      <c r="I61" s="99" t="s">
        <v>352</v>
      </c>
      <c r="J61" s="99"/>
      <c r="K61" s="99"/>
      <c r="L61" s="99"/>
      <c r="M61" s="99"/>
    </row>
    <row r="62" spans="1:13" ht="94.5" x14ac:dyDescent="0.25">
      <c r="A62" s="99">
        <v>61</v>
      </c>
      <c r="B62" s="99" t="s">
        <v>863</v>
      </c>
      <c r="C62" s="99" t="s">
        <v>364</v>
      </c>
      <c r="D62" s="99" t="s">
        <v>370</v>
      </c>
      <c r="E62" s="99"/>
      <c r="F62" s="99">
        <v>35.5</v>
      </c>
      <c r="G62" s="99"/>
      <c r="H62" s="99" t="s">
        <v>864</v>
      </c>
      <c r="I62" s="99" t="s">
        <v>352</v>
      </c>
      <c r="J62" s="99"/>
      <c r="K62" s="99"/>
      <c r="L62" s="99"/>
      <c r="M62" s="99"/>
    </row>
    <row r="63" spans="1:13" ht="81.75" customHeight="1" x14ac:dyDescent="0.25">
      <c r="A63" s="99">
        <v>62</v>
      </c>
      <c r="B63" s="99" t="s">
        <v>865</v>
      </c>
      <c r="C63" s="99" t="s">
        <v>364</v>
      </c>
      <c r="D63" s="99" t="s">
        <v>370</v>
      </c>
      <c r="E63" s="99"/>
      <c r="F63" s="99">
        <v>34.700000000000003</v>
      </c>
      <c r="G63" s="99"/>
      <c r="H63" s="99" t="s">
        <v>866</v>
      </c>
      <c r="I63" s="99" t="s">
        <v>352</v>
      </c>
      <c r="J63" s="42"/>
      <c r="K63" s="42"/>
      <c r="L63" s="42"/>
      <c r="M63" s="41"/>
    </row>
    <row r="64" spans="1:13" ht="94.5" x14ac:dyDescent="0.25">
      <c r="A64" s="99">
        <v>63</v>
      </c>
      <c r="B64" s="99" t="s">
        <v>867</v>
      </c>
      <c r="C64" s="99" t="s">
        <v>364</v>
      </c>
      <c r="D64" s="99" t="s">
        <v>370</v>
      </c>
      <c r="E64" s="99"/>
      <c r="F64" s="99">
        <v>29.2</v>
      </c>
      <c r="G64" s="42"/>
      <c r="H64" s="99" t="s">
        <v>868</v>
      </c>
      <c r="I64" s="99" t="s">
        <v>352</v>
      </c>
      <c r="J64" s="42"/>
      <c r="K64" s="42"/>
      <c r="L64" s="42"/>
      <c r="M64" s="41"/>
    </row>
    <row r="65" spans="1:13" ht="15.75" x14ac:dyDescent="0.25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1"/>
    </row>
    <row r="66" spans="1:13" ht="15.75" x14ac:dyDescent="0.25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1"/>
    </row>
    <row r="67" spans="1:13" ht="15.75" x14ac:dyDescent="0.2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1"/>
    </row>
    <row r="68" spans="1:13" x14ac:dyDescent="0.25">
      <c r="A68" s="2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27"/>
    </row>
    <row r="69" spans="1:13" x14ac:dyDescent="0.25">
      <c r="A69" s="2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27"/>
    </row>
    <row r="70" spans="1:13" x14ac:dyDescent="0.25">
      <c r="A70" s="2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27"/>
    </row>
    <row r="71" spans="1:13" x14ac:dyDescent="0.25">
      <c r="A71" s="2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27"/>
    </row>
    <row r="72" spans="1:13" x14ac:dyDescent="0.25">
      <c r="A72" s="2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27"/>
    </row>
    <row r="73" spans="1:13" x14ac:dyDescent="0.25">
      <c r="A73" s="2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27"/>
    </row>
    <row r="74" spans="1:13" x14ac:dyDescent="0.25">
      <c r="A74" s="2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27"/>
    </row>
    <row r="75" spans="1:13" x14ac:dyDescent="0.25">
      <c r="A75" s="2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27"/>
    </row>
    <row r="76" spans="1:13" x14ac:dyDescent="0.25">
      <c r="A76" s="2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27"/>
    </row>
    <row r="77" spans="1:13" x14ac:dyDescent="0.25">
      <c r="A77" s="2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27"/>
    </row>
    <row r="78" spans="1:13" x14ac:dyDescent="0.25">
      <c r="A78" s="2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27"/>
    </row>
    <row r="79" spans="1:13" x14ac:dyDescent="0.25">
      <c r="A79" s="2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27"/>
    </row>
    <row r="80" spans="1:13" x14ac:dyDescent="0.25">
      <c r="A80" s="2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27"/>
    </row>
    <row r="81" spans="1:13" x14ac:dyDescent="0.25">
      <c r="A81" s="2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27"/>
    </row>
    <row r="82" spans="1:13" x14ac:dyDescent="0.25">
      <c r="A82" s="2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27"/>
    </row>
    <row r="83" spans="1:13" x14ac:dyDescent="0.25">
      <c r="A83" s="2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27"/>
    </row>
    <row r="84" spans="1:13" x14ac:dyDescent="0.25">
      <c r="A84" s="2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27"/>
    </row>
    <row r="85" spans="1:13" x14ac:dyDescent="0.25">
      <c r="A85" s="2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27"/>
    </row>
    <row r="86" spans="1:13" x14ac:dyDescent="0.25">
      <c r="A86" s="2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27"/>
    </row>
    <row r="87" spans="1:13" x14ac:dyDescent="0.25">
      <c r="A87" s="2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27"/>
    </row>
    <row r="88" spans="1:13" x14ac:dyDescent="0.25">
      <c r="A88" s="2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27"/>
    </row>
    <row r="89" spans="1:13" x14ac:dyDescent="0.25">
      <c r="A89" s="2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27"/>
    </row>
    <row r="90" spans="1:13" x14ac:dyDescent="0.25">
      <c r="A90" s="2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27"/>
    </row>
    <row r="91" spans="1:13" x14ac:dyDescent="0.25">
      <c r="A91" s="2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27"/>
    </row>
    <row r="92" spans="1:13" x14ac:dyDescent="0.25">
      <c r="A92" s="2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27"/>
    </row>
    <row r="93" spans="1:13" x14ac:dyDescent="0.25">
      <c r="A93" s="2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27"/>
    </row>
    <row r="94" spans="1:13" x14ac:dyDescent="0.25">
      <c r="A94" s="2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27"/>
    </row>
    <row r="95" spans="1:13" x14ac:dyDescent="0.25">
      <c r="A95" s="2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27"/>
    </row>
    <row r="96" spans="1:13" x14ac:dyDescent="0.25">
      <c r="A96" s="2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27"/>
    </row>
    <row r="97" spans="1:13" x14ac:dyDescent="0.25">
      <c r="A97" s="2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27"/>
    </row>
    <row r="98" spans="1:13" x14ac:dyDescent="0.25">
      <c r="A98" s="2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27"/>
    </row>
    <row r="99" spans="1:13" x14ac:dyDescent="0.25">
      <c r="A99" s="2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27"/>
    </row>
    <row r="100" spans="1:13" x14ac:dyDescent="0.25">
      <c r="A100" s="2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27"/>
    </row>
    <row r="101" spans="1:13" x14ac:dyDescent="0.25">
      <c r="A101" s="2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27"/>
    </row>
    <row r="102" spans="1:13" x14ac:dyDescent="0.25">
      <c r="A102" s="2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27"/>
    </row>
    <row r="103" spans="1:13" x14ac:dyDescent="0.25">
      <c r="A103" s="2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27"/>
    </row>
    <row r="104" spans="1:13" x14ac:dyDescent="0.25">
      <c r="A104" s="2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27"/>
    </row>
    <row r="105" spans="1:13" x14ac:dyDescent="0.25">
      <c r="A105" s="2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27"/>
    </row>
    <row r="106" spans="1:13" x14ac:dyDescent="0.25">
      <c r="A106" s="2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27"/>
    </row>
    <row r="107" spans="1:13" x14ac:dyDescent="0.25">
      <c r="A107" s="2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27"/>
    </row>
    <row r="108" spans="1:13" x14ac:dyDescent="0.25">
      <c r="A108" s="2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27"/>
    </row>
    <row r="109" spans="1:13" x14ac:dyDescent="0.25">
      <c r="A109" s="2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27"/>
    </row>
    <row r="110" spans="1:13" x14ac:dyDescent="0.25">
      <c r="A110" s="2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27"/>
    </row>
    <row r="111" spans="1:13" x14ac:dyDescent="0.25">
      <c r="A111" s="2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27"/>
    </row>
    <row r="112" spans="1:13" x14ac:dyDescent="0.25">
      <c r="A112" s="2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27"/>
    </row>
    <row r="113" spans="1:13" x14ac:dyDescent="0.25">
      <c r="A113" s="2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27"/>
    </row>
    <row r="114" spans="1:13" x14ac:dyDescent="0.25">
      <c r="A114" s="2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27"/>
    </row>
    <row r="115" spans="1:13" x14ac:dyDescent="0.25">
      <c r="A115" s="2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27"/>
    </row>
    <row r="116" spans="1:13" x14ac:dyDescent="0.25">
      <c r="A116" s="2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27"/>
    </row>
    <row r="117" spans="1:13" x14ac:dyDescent="0.25">
      <c r="A117" s="2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27"/>
    </row>
    <row r="118" spans="1:13" x14ac:dyDescent="0.25">
      <c r="A118" s="2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27"/>
    </row>
    <row r="119" spans="1:13" x14ac:dyDescent="0.25">
      <c r="A119" s="2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27"/>
    </row>
    <row r="120" spans="1:13" x14ac:dyDescent="0.25">
      <c r="A120" s="2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27"/>
    </row>
    <row r="121" spans="1:13" x14ac:dyDescent="0.25">
      <c r="A121" s="2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27"/>
    </row>
    <row r="122" spans="1:13" x14ac:dyDescent="0.25">
      <c r="A122" s="2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27"/>
    </row>
    <row r="123" spans="1:13" x14ac:dyDescent="0.25">
      <c r="A123" s="2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27"/>
    </row>
    <row r="124" spans="1:13" x14ac:dyDescent="0.25">
      <c r="A124" s="2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27"/>
    </row>
    <row r="125" spans="1:13" x14ac:dyDescent="0.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3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3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3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2:12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2:12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2:12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2:12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2:12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2:12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</row>
    <row r="135" spans="2:12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2:12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2:12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2:12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2:12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2:12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2:12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2:12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2:12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2:12" x14ac:dyDescent="0.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2:12" x14ac:dyDescent="0.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2:12" x14ac:dyDescent="0.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2:12" x14ac:dyDescent="0.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2:12" x14ac:dyDescent="0.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2:12" x14ac:dyDescent="0.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2:12" x14ac:dyDescent="0.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2:12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2:12" x14ac:dyDescent="0.2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2:12" x14ac:dyDescent="0.2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2:12" x14ac:dyDescent="0.2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</row>
    <row r="155" spans="2:12" x14ac:dyDescent="0.2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2:12" x14ac:dyDescent="0.2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2:12" x14ac:dyDescent="0.2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2:12" x14ac:dyDescent="0.2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2:12" x14ac:dyDescent="0.2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2:12" x14ac:dyDescent="0.2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2:12" x14ac:dyDescent="0.2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2:12" x14ac:dyDescent="0.2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2:12" x14ac:dyDescent="0.2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2:12" x14ac:dyDescent="0.2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2:12" x14ac:dyDescent="0.2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2:12" x14ac:dyDescent="0.2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2:12" x14ac:dyDescent="0.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2:12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2:12" x14ac:dyDescent="0.2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2:12" x14ac:dyDescent="0.2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2:12" x14ac:dyDescent="0.2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2:12" x14ac:dyDescent="0.2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2:12" x14ac:dyDescent="0.2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2:12" x14ac:dyDescent="0.25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2:12" x14ac:dyDescent="0.25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2:12" x14ac:dyDescent="0.25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2:12" x14ac:dyDescent="0.25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2:12" x14ac:dyDescent="0.25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2:12" x14ac:dyDescent="0.25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2:12" x14ac:dyDescent="0.25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2:12" x14ac:dyDescent="0.25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2:12" x14ac:dyDescent="0.25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2:12" x14ac:dyDescent="0.25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2:12" x14ac:dyDescent="0.25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2:12" x14ac:dyDescent="0.25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2:12" x14ac:dyDescent="0.25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2:12" x14ac:dyDescent="0.25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2:12" x14ac:dyDescent="0.25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2:12" x14ac:dyDescent="0.25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2:12" x14ac:dyDescent="0.25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2:12" x14ac:dyDescent="0.25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2:12" x14ac:dyDescent="0.25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</row>
    <row r="193" spans="2:12" x14ac:dyDescent="0.25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2:12" x14ac:dyDescent="0.25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2:12" x14ac:dyDescent="0.25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2:12" x14ac:dyDescent="0.25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</sheetData>
  <autoFilter ref="B1:L1" xr:uid="{00000000-0009-0000-0000-000001000000}"/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</sheetPr>
  <dimension ref="A1:M45"/>
  <sheetViews>
    <sheetView workbookViewId="0">
      <pane ySplit="1" topLeftCell="A2" activePane="bottomLeft" state="frozen"/>
      <selection pane="bottomLeft" activeCell="H17" sqref="H17"/>
    </sheetView>
  </sheetViews>
  <sheetFormatPr defaultRowHeight="15" x14ac:dyDescent="0.25"/>
  <cols>
    <col min="1" max="1" width="7.85546875" customWidth="1"/>
    <col min="2" max="2" width="19" bestFit="1" customWidth="1"/>
    <col min="3" max="4" width="13.7109375" bestFit="1" customWidth="1"/>
    <col min="5" max="5" width="13.5703125" bestFit="1" customWidth="1"/>
    <col min="6" max="6" width="9.28515625" bestFit="1" customWidth="1"/>
    <col min="7" max="7" width="11.28515625" bestFit="1" customWidth="1"/>
    <col min="8" max="8" width="39.28515625" customWidth="1"/>
    <col min="9" max="9" width="15.28515625" customWidth="1"/>
    <col min="10" max="10" width="37.140625" customWidth="1"/>
    <col min="11" max="11" width="16.7109375" customWidth="1"/>
    <col min="12" max="12" width="13.28515625" bestFit="1" customWidth="1"/>
    <col min="13" max="13" width="13" bestFit="1" customWidth="1"/>
  </cols>
  <sheetData>
    <row r="1" spans="1:13" s="22" customFormat="1" ht="63" x14ac:dyDescent="0.25">
      <c r="A1" s="91" t="s">
        <v>305</v>
      </c>
      <c r="B1" s="87" t="s">
        <v>290</v>
      </c>
      <c r="C1" s="88" t="s">
        <v>296</v>
      </c>
      <c r="D1" s="88" t="s">
        <v>297</v>
      </c>
      <c r="E1" s="88" t="s">
        <v>292</v>
      </c>
      <c r="F1" s="88" t="s">
        <v>298</v>
      </c>
      <c r="G1" s="88" t="s">
        <v>295</v>
      </c>
      <c r="H1" s="88" t="s">
        <v>2</v>
      </c>
      <c r="I1" s="88" t="s">
        <v>4</v>
      </c>
      <c r="J1" s="89" t="s">
        <v>183</v>
      </c>
      <c r="K1" s="88" t="s">
        <v>196</v>
      </c>
      <c r="L1" s="90" t="s">
        <v>294</v>
      </c>
      <c r="M1" s="92" t="s">
        <v>347</v>
      </c>
    </row>
    <row r="2" spans="1:13" ht="105.75" customHeight="1" x14ac:dyDescent="0.25">
      <c r="A2" s="93">
        <v>1</v>
      </c>
      <c r="B2" s="42" t="s">
        <v>359</v>
      </c>
      <c r="C2" s="42" t="s">
        <v>364</v>
      </c>
      <c r="D2" s="42" t="s">
        <v>360</v>
      </c>
      <c r="E2" s="42" t="s">
        <v>365</v>
      </c>
      <c r="F2" s="42" t="s">
        <v>362</v>
      </c>
      <c r="G2" s="51">
        <v>43090</v>
      </c>
      <c r="H2" s="42" t="s">
        <v>361</v>
      </c>
      <c r="I2" s="42" t="s">
        <v>5</v>
      </c>
      <c r="J2" s="42" t="s">
        <v>363</v>
      </c>
      <c r="K2" s="42"/>
      <c r="L2" s="42" t="s">
        <v>368</v>
      </c>
      <c r="M2" s="42"/>
    </row>
    <row r="3" spans="1:13" ht="106.5" customHeight="1" x14ac:dyDescent="0.25">
      <c r="A3" s="41">
        <v>2</v>
      </c>
      <c r="B3" s="42" t="s">
        <v>587</v>
      </c>
      <c r="C3" s="42" t="s">
        <v>364</v>
      </c>
      <c r="D3" s="42" t="s">
        <v>360</v>
      </c>
      <c r="E3" s="42"/>
      <c r="F3" s="42">
        <v>535.70000000000005</v>
      </c>
      <c r="G3" s="51">
        <v>40233</v>
      </c>
      <c r="H3" s="42" t="s">
        <v>588</v>
      </c>
      <c r="I3" s="42" t="s">
        <v>5</v>
      </c>
      <c r="J3" s="42" t="s">
        <v>589</v>
      </c>
      <c r="K3" s="42"/>
      <c r="L3" s="42" t="s">
        <v>368</v>
      </c>
      <c r="M3" s="42"/>
    </row>
    <row r="4" spans="1:13" ht="92.25" customHeight="1" x14ac:dyDescent="0.25">
      <c r="A4" s="41">
        <v>3</v>
      </c>
      <c r="B4" s="42" t="s">
        <v>590</v>
      </c>
      <c r="C4" s="42" t="s">
        <v>364</v>
      </c>
      <c r="D4" s="42" t="s">
        <v>360</v>
      </c>
      <c r="E4" s="42">
        <v>1997783.43</v>
      </c>
      <c r="F4" s="42">
        <v>566.4</v>
      </c>
      <c r="G4" s="51">
        <v>41428</v>
      </c>
      <c r="H4" s="42" t="s">
        <v>591</v>
      </c>
      <c r="I4" s="42" t="s">
        <v>5</v>
      </c>
      <c r="J4" s="42" t="s">
        <v>593</v>
      </c>
      <c r="K4" s="42"/>
      <c r="L4" s="42" t="s">
        <v>592</v>
      </c>
      <c r="M4" s="42"/>
    </row>
    <row r="5" spans="1:13" x14ac:dyDescent="0.25">
      <c r="A5" s="2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2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2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2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2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2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2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2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2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2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2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2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2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2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2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2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2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2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2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2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2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A26" s="2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2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A28" s="2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2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2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2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2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2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2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13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3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</sheetData>
  <autoFilter ref="B1:M1" xr:uid="{00000000-0009-0000-0000-000002000000}"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ANL44"/>
  <sheetViews>
    <sheetView tabSelected="1" workbookViewId="0">
      <pane ySplit="1" topLeftCell="A17" activePane="bottomLeft" state="frozen"/>
      <selection pane="bottomLeft" activeCell="D22" sqref="D22"/>
    </sheetView>
  </sheetViews>
  <sheetFormatPr defaultRowHeight="15" x14ac:dyDescent="0.25"/>
  <cols>
    <col min="1" max="1" width="7.140625" customWidth="1"/>
    <col min="2" max="2" width="23.140625" style="24" customWidth="1"/>
    <col min="3" max="3" width="17.42578125" style="24" customWidth="1"/>
    <col min="4" max="4" width="22.42578125" style="24" customWidth="1"/>
    <col min="5" max="5" width="16" style="24" customWidth="1"/>
    <col min="6" max="6" width="15" style="24" customWidth="1"/>
    <col min="7" max="7" width="17.85546875" style="24" bestFit="1" customWidth="1"/>
    <col min="8" max="8" width="34.7109375" style="24" customWidth="1"/>
    <col min="9" max="9" width="16.5703125" style="24" customWidth="1"/>
    <col min="10" max="10" width="11.28515625" style="24" bestFit="1" customWidth="1"/>
    <col min="11" max="11" width="32.140625" style="25" customWidth="1"/>
    <col min="12" max="12" width="15.5703125" style="24" customWidth="1"/>
    <col min="13" max="13" width="34.28515625" customWidth="1"/>
    <col min="14" max="14" width="13.28515625" style="24" bestFit="1" customWidth="1"/>
  </cols>
  <sheetData>
    <row r="1" spans="1:1052" s="20" customFormat="1" ht="63" x14ac:dyDescent="0.25">
      <c r="A1" s="36" t="s">
        <v>305</v>
      </c>
      <c r="B1" s="37" t="s">
        <v>416</v>
      </c>
      <c r="C1" s="38" t="s">
        <v>350</v>
      </c>
      <c r="D1" s="39" t="s">
        <v>417</v>
      </c>
      <c r="E1" s="39" t="s">
        <v>418</v>
      </c>
      <c r="F1" s="39" t="s">
        <v>419</v>
      </c>
      <c r="G1" s="39" t="s">
        <v>415</v>
      </c>
      <c r="H1" s="39" t="s">
        <v>420</v>
      </c>
      <c r="I1" s="39" t="s">
        <v>421</v>
      </c>
      <c r="J1" s="39" t="s">
        <v>422</v>
      </c>
      <c r="K1" s="39" t="s">
        <v>423</v>
      </c>
      <c r="L1" s="39" t="s">
        <v>424</v>
      </c>
      <c r="M1" s="39" t="s">
        <v>425</v>
      </c>
      <c r="N1" s="40" t="s">
        <v>294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  <c r="JF1" s="54"/>
      <c r="JG1" s="54"/>
      <c r="JH1" s="54"/>
      <c r="JI1" s="54"/>
      <c r="JJ1" s="54"/>
      <c r="JK1" s="54"/>
      <c r="JL1" s="54"/>
      <c r="JM1" s="54"/>
      <c r="JN1" s="54"/>
      <c r="JO1" s="54"/>
      <c r="JP1" s="54"/>
      <c r="JQ1" s="54"/>
      <c r="JR1" s="54"/>
      <c r="JS1" s="54"/>
      <c r="JT1" s="54"/>
      <c r="JU1" s="54"/>
      <c r="JV1" s="54"/>
      <c r="JW1" s="54"/>
      <c r="JX1" s="54"/>
      <c r="JY1" s="54"/>
      <c r="JZ1" s="54"/>
      <c r="KA1" s="54"/>
      <c r="KB1" s="54"/>
      <c r="KC1" s="54"/>
      <c r="KD1" s="54"/>
      <c r="KE1" s="54"/>
      <c r="KF1" s="54"/>
      <c r="KG1" s="54"/>
      <c r="KH1" s="54"/>
      <c r="KI1" s="54"/>
      <c r="KJ1" s="54"/>
      <c r="KK1" s="54"/>
      <c r="KL1" s="54"/>
      <c r="KM1" s="54"/>
      <c r="KN1" s="54"/>
      <c r="KO1" s="54"/>
      <c r="KP1" s="54"/>
      <c r="KQ1" s="54"/>
      <c r="KR1" s="54"/>
      <c r="KS1" s="54"/>
      <c r="KT1" s="54"/>
      <c r="KU1" s="54"/>
      <c r="KV1" s="54"/>
      <c r="KW1" s="54"/>
      <c r="KX1" s="54"/>
      <c r="KY1" s="54"/>
      <c r="KZ1" s="54"/>
      <c r="LA1" s="54"/>
      <c r="LB1" s="54"/>
      <c r="LC1" s="54"/>
      <c r="LD1" s="54"/>
      <c r="LE1" s="54"/>
      <c r="LF1" s="54"/>
      <c r="LG1" s="54"/>
      <c r="LH1" s="54"/>
      <c r="LI1" s="54"/>
      <c r="LJ1" s="54"/>
      <c r="LK1" s="54"/>
      <c r="LL1" s="54"/>
      <c r="LM1" s="54"/>
      <c r="LN1" s="54"/>
      <c r="LO1" s="54"/>
      <c r="LP1" s="54"/>
      <c r="LQ1" s="54"/>
      <c r="LR1" s="54"/>
      <c r="LS1" s="54"/>
      <c r="LT1" s="54"/>
      <c r="LU1" s="54"/>
      <c r="LV1" s="54"/>
      <c r="LW1" s="54"/>
      <c r="LX1" s="54"/>
      <c r="LY1" s="54"/>
      <c r="LZ1" s="54"/>
      <c r="MA1" s="54"/>
      <c r="MB1" s="54"/>
      <c r="MC1" s="54"/>
      <c r="MD1" s="54"/>
      <c r="ME1" s="54"/>
      <c r="MF1" s="54"/>
      <c r="MG1" s="54"/>
      <c r="MH1" s="54"/>
      <c r="MI1" s="54"/>
      <c r="MJ1" s="54"/>
      <c r="MK1" s="54"/>
      <c r="ML1" s="54"/>
      <c r="MM1" s="54"/>
      <c r="MN1" s="54"/>
      <c r="MO1" s="54"/>
      <c r="MP1" s="54"/>
      <c r="MQ1" s="54"/>
      <c r="MR1" s="54"/>
      <c r="MS1" s="54"/>
      <c r="MT1" s="54"/>
      <c r="MU1" s="54"/>
      <c r="MV1" s="54"/>
      <c r="MW1" s="54"/>
      <c r="MX1" s="54"/>
      <c r="MY1" s="54"/>
      <c r="MZ1" s="54"/>
      <c r="NA1" s="54"/>
      <c r="NB1" s="54"/>
      <c r="NC1" s="54"/>
      <c r="ND1" s="54"/>
      <c r="NE1" s="54"/>
      <c r="NF1" s="54"/>
      <c r="NG1" s="54"/>
      <c r="NH1" s="54"/>
      <c r="NI1" s="54"/>
      <c r="NJ1" s="54"/>
      <c r="NK1" s="54"/>
      <c r="NL1" s="54"/>
      <c r="NM1" s="54"/>
      <c r="NN1" s="54"/>
      <c r="NO1" s="54"/>
      <c r="NP1" s="54"/>
      <c r="NQ1" s="54"/>
      <c r="NR1" s="54"/>
      <c r="NS1" s="54"/>
      <c r="NT1" s="54"/>
      <c r="NU1" s="54"/>
      <c r="NV1" s="54"/>
      <c r="NW1" s="54"/>
      <c r="NX1" s="54"/>
      <c r="NY1" s="54"/>
      <c r="NZ1" s="54"/>
      <c r="OA1" s="54"/>
      <c r="OB1" s="54"/>
      <c r="OC1" s="54"/>
      <c r="OD1" s="54"/>
      <c r="OE1" s="54"/>
      <c r="OF1" s="54"/>
      <c r="OG1" s="54"/>
      <c r="OH1" s="54"/>
      <c r="OI1" s="54"/>
      <c r="OJ1" s="54"/>
      <c r="OK1" s="54"/>
      <c r="OL1" s="54"/>
      <c r="OM1" s="54"/>
      <c r="ON1" s="54"/>
      <c r="OO1" s="54"/>
      <c r="OP1" s="54"/>
      <c r="OQ1" s="54"/>
      <c r="OR1" s="54"/>
      <c r="OS1" s="54"/>
      <c r="OT1" s="54"/>
      <c r="OU1" s="54"/>
      <c r="OV1" s="54"/>
      <c r="OW1" s="54"/>
      <c r="OX1" s="54"/>
      <c r="OY1" s="54"/>
      <c r="OZ1" s="54"/>
      <c r="PA1" s="54"/>
      <c r="PB1" s="54"/>
      <c r="PC1" s="54"/>
      <c r="PD1" s="54"/>
      <c r="PE1" s="54"/>
      <c r="PF1" s="54"/>
      <c r="PG1" s="54"/>
      <c r="PH1" s="54"/>
      <c r="PI1" s="54"/>
      <c r="PJ1" s="54"/>
      <c r="PK1" s="54"/>
      <c r="PL1" s="54"/>
      <c r="PM1" s="54"/>
      <c r="PN1" s="54"/>
      <c r="PO1" s="54"/>
      <c r="PP1" s="54"/>
      <c r="PQ1" s="54"/>
      <c r="PR1" s="54"/>
      <c r="PS1" s="54"/>
      <c r="PT1" s="54"/>
      <c r="PU1" s="54"/>
      <c r="PV1" s="54"/>
      <c r="PW1" s="54"/>
      <c r="PX1" s="54"/>
      <c r="PY1" s="54"/>
      <c r="PZ1" s="54"/>
      <c r="QA1" s="54"/>
      <c r="QB1" s="54"/>
      <c r="QC1" s="54"/>
      <c r="QD1" s="54"/>
      <c r="QE1" s="54"/>
      <c r="QF1" s="54"/>
      <c r="QG1" s="54"/>
      <c r="QH1" s="54"/>
      <c r="QI1" s="54"/>
      <c r="QJ1" s="54"/>
      <c r="QK1" s="54"/>
      <c r="QL1" s="54"/>
      <c r="QM1" s="54"/>
      <c r="QN1" s="54"/>
      <c r="QO1" s="54"/>
      <c r="QP1" s="54"/>
      <c r="QQ1" s="54"/>
      <c r="QR1" s="54"/>
      <c r="QS1" s="54"/>
      <c r="QT1" s="54"/>
      <c r="QU1" s="54"/>
      <c r="QV1" s="54"/>
      <c r="QW1" s="54"/>
      <c r="QX1" s="54"/>
      <c r="QY1" s="54"/>
      <c r="QZ1" s="54"/>
      <c r="RA1" s="54"/>
      <c r="RB1" s="54"/>
      <c r="RC1" s="54"/>
      <c r="RD1" s="54"/>
      <c r="RE1" s="54"/>
      <c r="RF1" s="54"/>
      <c r="RG1" s="54"/>
      <c r="RH1" s="54"/>
      <c r="RI1" s="54"/>
      <c r="RJ1" s="54"/>
      <c r="RK1" s="54"/>
      <c r="RL1" s="54"/>
      <c r="RM1" s="54"/>
      <c r="RN1" s="54"/>
      <c r="RO1" s="54"/>
      <c r="RP1" s="54"/>
      <c r="RQ1" s="54"/>
      <c r="RR1" s="54"/>
      <c r="RS1" s="54"/>
      <c r="RT1" s="54"/>
      <c r="RU1" s="54"/>
      <c r="RV1" s="54"/>
      <c r="RW1" s="54"/>
      <c r="RX1" s="54"/>
      <c r="RY1" s="54"/>
      <c r="RZ1" s="54"/>
      <c r="SA1" s="54"/>
      <c r="SB1" s="54"/>
      <c r="SC1" s="54"/>
      <c r="SD1" s="54"/>
      <c r="SE1" s="54"/>
      <c r="SF1" s="54"/>
      <c r="SG1" s="54"/>
      <c r="SH1" s="54"/>
      <c r="SI1" s="54"/>
      <c r="SJ1" s="54"/>
      <c r="SK1" s="54"/>
      <c r="SL1" s="54"/>
      <c r="SM1" s="54"/>
      <c r="SN1" s="54"/>
      <c r="SO1" s="54"/>
      <c r="SP1" s="54"/>
      <c r="SQ1" s="54"/>
      <c r="SR1" s="54"/>
      <c r="SS1" s="54"/>
      <c r="ST1" s="54"/>
      <c r="SU1" s="54"/>
      <c r="SV1" s="54"/>
      <c r="SW1" s="54"/>
      <c r="SX1" s="54"/>
      <c r="SY1" s="54"/>
      <c r="SZ1" s="54"/>
      <c r="TA1" s="54"/>
      <c r="TB1" s="54"/>
      <c r="TC1" s="54"/>
      <c r="TD1" s="54"/>
      <c r="TE1" s="54"/>
      <c r="TF1" s="54"/>
      <c r="TG1" s="54"/>
      <c r="TH1" s="54"/>
      <c r="TI1" s="54"/>
      <c r="TJ1" s="54"/>
      <c r="TK1" s="54"/>
      <c r="TL1" s="54"/>
      <c r="TM1" s="54"/>
      <c r="TN1" s="54"/>
      <c r="TO1" s="54"/>
      <c r="TP1" s="54"/>
      <c r="TQ1" s="54"/>
      <c r="TR1" s="54"/>
      <c r="TS1" s="54"/>
      <c r="TT1" s="54"/>
      <c r="TU1" s="54"/>
      <c r="TV1" s="54"/>
      <c r="TW1" s="54"/>
      <c r="TX1" s="54"/>
      <c r="TY1" s="54"/>
      <c r="TZ1" s="54"/>
      <c r="UA1" s="54"/>
      <c r="UB1" s="54"/>
      <c r="UC1" s="54"/>
      <c r="UD1" s="54"/>
      <c r="UE1" s="54"/>
      <c r="UF1" s="54"/>
      <c r="UG1" s="54"/>
      <c r="UH1" s="54"/>
      <c r="UI1" s="54"/>
      <c r="UJ1" s="54"/>
      <c r="UK1" s="54"/>
      <c r="UL1" s="54"/>
      <c r="UM1" s="54"/>
      <c r="UN1" s="54"/>
      <c r="UO1" s="54"/>
      <c r="UP1" s="54"/>
      <c r="UQ1" s="54"/>
      <c r="UR1" s="54"/>
      <c r="US1" s="54"/>
      <c r="UT1" s="54"/>
      <c r="UU1" s="54"/>
      <c r="UV1" s="54"/>
      <c r="UW1" s="54"/>
      <c r="UX1" s="54"/>
      <c r="UY1" s="54"/>
      <c r="UZ1" s="54"/>
      <c r="VA1" s="54"/>
      <c r="VB1" s="54"/>
      <c r="VC1" s="54"/>
      <c r="VD1" s="54"/>
      <c r="VE1" s="54"/>
      <c r="VF1" s="54"/>
      <c r="VG1" s="54"/>
      <c r="VH1" s="54"/>
      <c r="VI1" s="54"/>
      <c r="VJ1" s="54"/>
      <c r="VK1" s="54"/>
      <c r="VL1" s="54"/>
      <c r="VM1" s="54"/>
      <c r="VN1" s="54"/>
      <c r="VO1" s="54"/>
      <c r="VP1" s="54"/>
      <c r="VQ1" s="54"/>
      <c r="VR1" s="54"/>
      <c r="VS1" s="54"/>
      <c r="VT1" s="54"/>
      <c r="VU1" s="54"/>
      <c r="VV1" s="54"/>
      <c r="VW1" s="54"/>
      <c r="VX1" s="54"/>
      <c r="VY1" s="54"/>
      <c r="VZ1" s="54"/>
      <c r="WA1" s="54"/>
      <c r="WB1" s="54"/>
      <c r="WC1" s="54"/>
      <c r="WD1" s="54"/>
      <c r="WE1" s="54"/>
      <c r="WF1" s="54"/>
      <c r="WG1" s="54"/>
      <c r="WH1" s="54"/>
      <c r="WI1" s="54"/>
      <c r="WJ1" s="54"/>
      <c r="WK1" s="54"/>
      <c r="WL1" s="54"/>
      <c r="WM1" s="54"/>
      <c r="WN1" s="54"/>
      <c r="WO1" s="54"/>
      <c r="WP1" s="54"/>
      <c r="WQ1" s="54"/>
      <c r="WR1" s="54"/>
      <c r="WS1" s="54"/>
      <c r="WT1" s="54"/>
      <c r="WU1" s="54"/>
      <c r="WV1" s="54"/>
      <c r="WW1" s="54"/>
      <c r="WX1" s="54"/>
      <c r="WY1" s="54"/>
      <c r="WZ1" s="54"/>
      <c r="XA1" s="54"/>
      <c r="XB1" s="54"/>
      <c r="XC1" s="54"/>
      <c r="XD1" s="54"/>
      <c r="XE1" s="54"/>
      <c r="XF1" s="54"/>
      <c r="XG1" s="54"/>
      <c r="XH1" s="54"/>
      <c r="XI1" s="54"/>
      <c r="XJ1" s="54"/>
      <c r="XK1" s="54"/>
      <c r="XL1" s="54"/>
      <c r="XM1" s="54"/>
      <c r="XN1" s="54"/>
      <c r="XO1" s="54"/>
      <c r="XP1" s="54"/>
      <c r="XQ1" s="54"/>
      <c r="XR1" s="54"/>
      <c r="XS1" s="54"/>
      <c r="XT1" s="54"/>
      <c r="XU1" s="54"/>
      <c r="XV1" s="54"/>
      <c r="XW1" s="54"/>
      <c r="XX1" s="54"/>
      <c r="XY1" s="54"/>
      <c r="XZ1" s="54"/>
      <c r="YA1" s="54"/>
      <c r="YB1" s="54"/>
      <c r="YC1" s="54"/>
      <c r="YD1" s="54"/>
      <c r="YE1" s="54"/>
      <c r="YF1" s="54"/>
      <c r="YG1" s="54"/>
      <c r="YH1" s="54"/>
      <c r="YI1" s="54"/>
      <c r="YJ1" s="54"/>
      <c r="YK1" s="54"/>
      <c r="YL1" s="54"/>
      <c r="YM1" s="54"/>
      <c r="YN1" s="54"/>
      <c r="YO1" s="54"/>
      <c r="YP1" s="54"/>
      <c r="YQ1" s="54"/>
      <c r="YR1" s="54"/>
      <c r="YS1" s="54"/>
      <c r="YT1" s="54"/>
      <c r="YU1" s="54"/>
      <c r="YV1" s="54"/>
      <c r="YW1" s="54"/>
      <c r="YX1" s="54"/>
      <c r="YY1" s="54"/>
      <c r="YZ1" s="54"/>
      <c r="ZA1" s="54"/>
      <c r="ZB1" s="54"/>
      <c r="ZC1" s="54"/>
      <c r="ZD1" s="54"/>
      <c r="ZE1" s="54"/>
      <c r="ZF1" s="54"/>
      <c r="ZG1" s="54"/>
      <c r="ZH1" s="54"/>
      <c r="ZI1" s="54"/>
      <c r="ZJ1" s="54"/>
      <c r="ZK1" s="54"/>
      <c r="ZL1" s="54"/>
      <c r="ZM1" s="54"/>
      <c r="ZN1" s="54"/>
      <c r="ZO1" s="54"/>
      <c r="ZP1" s="54"/>
      <c r="ZQ1" s="54"/>
      <c r="ZR1" s="54"/>
      <c r="ZS1" s="54"/>
      <c r="ZT1" s="54"/>
      <c r="ZU1" s="54"/>
      <c r="ZV1" s="54"/>
      <c r="ZW1" s="54"/>
      <c r="ZX1" s="54"/>
      <c r="ZY1" s="54"/>
      <c r="ZZ1" s="54"/>
      <c r="AAA1" s="54"/>
      <c r="AAB1" s="54"/>
      <c r="AAC1" s="54"/>
      <c r="AAD1" s="54"/>
      <c r="AAE1" s="54"/>
      <c r="AAF1" s="54"/>
      <c r="AAG1" s="54"/>
      <c r="AAH1" s="54"/>
      <c r="AAI1" s="54"/>
      <c r="AAJ1" s="54"/>
      <c r="AAK1" s="54"/>
      <c r="AAL1" s="54"/>
      <c r="AAM1" s="54"/>
      <c r="AAN1" s="54"/>
      <c r="AAO1" s="54"/>
      <c r="AAP1" s="54"/>
      <c r="AAQ1" s="54"/>
      <c r="AAR1" s="54"/>
      <c r="AAS1" s="54"/>
      <c r="AAT1" s="54"/>
      <c r="AAU1" s="54"/>
      <c r="AAV1" s="54"/>
      <c r="AAW1" s="54"/>
      <c r="AAX1" s="54"/>
      <c r="AAY1" s="54"/>
      <c r="AAZ1" s="54"/>
      <c r="ABA1" s="54"/>
      <c r="ABB1" s="54"/>
      <c r="ABC1" s="54"/>
      <c r="ABD1" s="54"/>
      <c r="ABE1" s="54"/>
      <c r="ABF1" s="54"/>
      <c r="ABG1" s="54"/>
      <c r="ABH1" s="54"/>
      <c r="ABI1" s="54"/>
      <c r="ABJ1" s="54"/>
      <c r="ABK1" s="54"/>
      <c r="ABL1" s="54"/>
      <c r="ABM1" s="54"/>
      <c r="ABN1" s="54"/>
      <c r="ABO1" s="54"/>
      <c r="ABP1" s="54"/>
      <c r="ABQ1" s="54"/>
      <c r="ABR1" s="54"/>
      <c r="ABS1" s="54"/>
      <c r="ABT1" s="54"/>
      <c r="ABU1" s="54"/>
      <c r="ABV1" s="54"/>
      <c r="ABW1" s="54"/>
      <c r="ABX1" s="54"/>
      <c r="ABY1" s="54"/>
      <c r="ABZ1" s="54"/>
      <c r="ACA1" s="54"/>
      <c r="ACB1" s="54"/>
      <c r="ACC1" s="54"/>
      <c r="ACD1" s="54"/>
      <c r="ACE1" s="54"/>
      <c r="ACF1" s="54"/>
      <c r="ACG1" s="54"/>
      <c r="ACH1" s="54"/>
      <c r="ACI1" s="54"/>
      <c r="ACJ1" s="54"/>
      <c r="ACK1" s="54"/>
      <c r="ACL1" s="54"/>
      <c r="ACM1" s="54"/>
      <c r="ACN1" s="54"/>
      <c r="ACO1" s="54"/>
      <c r="ACP1" s="54"/>
      <c r="ACQ1" s="54"/>
      <c r="ACR1" s="54"/>
      <c r="ACS1" s="54"/>
      <c r="ACT1" s="54"/>
      <c r="ACU1" s="54"/>
      <c r="ACV1" s="54"/>
      <c r="ACW1" s="54"/>
      <c r="ACX1" s="54"/>
      <c r="ACY1" s="54"/>
      <c r="ACZ1" s="54"/>
      <c r="ADA1" s="54"/>
      <c r="ADB1" s="54"/>
      <c r="ADC1" s="54"/>
      <c r="ADD1" s="54"/>
      <c r="ADE1" s="54"/>
      <c r="ADF1" s="54"/>
      <c r="ADG1" s="54"/>
      <c r="ADH1" s="54"/>
      <c r="ADI1" s="54"/>
      <c r="ADJ1" s="54"/>
      <c r="ADK1" s="54"/>
      <c r="ADL1" s="54"/>
      <c r="ADM1" s="54"/>
      <c r="ADN1" s="54"/>
      <c r="ADO1" s="54"/>
      <c r="ADP1" s="54"/>
      <c r="ADQ1" s="54"/>
      <c r="ADR1" s="54"/>
      <c r="ADS1" s="54"/>
      <c r="ADT1" s="54"/>
      <c r="ADU1" s="54"/>
      <c r="ADV1" s="54"/>
      <c r="ADW1" s="54"/>
      <c r="ADX1" s="54"/>
      <c r="ADY1" s="54"/>
      <c r="ADZ1" s="54"/>
      <c r="AEA1" s="54"/>
      <c r="AEB1" s="54"/>
      <c r="AEC1" s="54"/>
      <c r="AED1" s="54"/>
      <c r="AEE1" s="54"/>
      <c r="AEF1" s="54"/>
      <c r="AEG1" s="54"/>
      <c r="AEH1" s="54"/>
      <c r="AEI1" s="54"/>
      <c r="AEJ1" s="54"/>
      <c r="AEK1" s="54"/>
      <c r="AEL1" s="54"/>
      <c r="AEM1" s="54"/>
      <c r="AEN1" s="54"/>
      <c r="AEO1" s="54"/>
      <c r="AEP1" s="54"/>
      <c r="AEQ1" s="54"/>
      <c r="AER1" s="54"/>
      <c r="AES1" s="54"/>
      <c r="AET1" s="54"/>
      <c r="AEU1" s="54"/>
      <c r="AEV1" s="54"/>
      <c r="AEW1" s="54"/>
      <c r="AEX1" s="54"/>
      <c r="AEY1" s="54"/>
      <c r="AEZ1" s="54"/>
      <c r="AFA1" s="54"/>
      <c r="AFB1" s="54"/>
      <c r="AFC1" s="54"/>
      <c r="AFD1" s="54"/>
      <c r="AFE1" s="54"/>
      <c r="AFF1" s="54"/>
      <c r="AFG1" s="54"/>
      <c r="AFH1" s="54"/>
      <c r="AFI1" s="54"/>
      <c r="AFJ1" s="54"/>
      <c r="AFK1" s="54"/>
      <c r="AFL1" s="54"/>
      <c r="AFM1" s="54"/>
      <c r="AFN1" s="54"/>
      <c r="AFO1" s="54"/>
      <c r="AFP1" s="54"/>
      <c r="AFQ1" s="54"/>
      <c r="AFR1" s="54"/>
      <c r="AFS1" s="54"/>
      <c r="AFT1" s="54"/>
      <c r="AFU1" s="54"/>
      <c r="AFV1" s="54"/>
      <c r="AFW1" s="54"/>
      <c r="AFX1" s="54"/>
      <c r="AFY1" s="54"/>
      <c r="AFZ1" s="54"/>
      <c r="AGA1" s="54"/>
      <c r="AGB1" s="54"/>
      <c r="AGC1" s="54"/>
      <c r="AGD1" s="54"/>
      <c r="AGE1" s="54"/>
      <c r="AGF1" s="54"/>
      <c r="AGG1" s="54"/>
      <c r="AGH1" s="54"/>
      <c r="AGI1" s="54"/>
      <c r="AGJ1" s="54"/>
      <c r="AGK1" s="54"/>
      <c r="AGL1" s="54"/>
      <c r="AGM1" s="54"/>
      <c r="AGN1" s="54"/>
      <c r="AGO1" s="54"/>
      <c r="AGP1" s="54"/>
      <c r="AGQ1" s="54"/>
      <c r="AGR1" s="54"/>
      <c r="AGS1" s="54"/>
      <c r="AGT1" s="54"/>
      <c r="AGU1" s="54"/>
      <c r="AGV1" s="54"/>
      <c r="AGW1" s="54"/>
      <c r="AGX1" s="54"/>
      <c r="AGY1" s="54"/>
      <c r="AGZ1" s="54"/>
      <c r="AHA1" s="54"/>
      <c r="AHB1" s="54"/>
      <c r="AHC1" s="54"/>
      <c r="AHD1" s="54"/>
      <c r="AHE1" s="54"/>
      <c r="AHF1" s="54"/>
      <c r="AHG1" s="54"/>
      <c r="AHH1" s="54"/>
      <c r="AHI1" s="54"/>
      <c r="AHJ1" s="54"/>
      <c r="AHK1" s="54"/>
      <c r="AHL1" s="54"/>
      <c r="AHM1" s="54"/>
      <c r="AHN1" s="54"/>
      <c r="AHO1" s="54"/>
      <c r="AHP1" s="54"/>
      <c r="AHQ1" s="54"/>
      <c r="AHR1" s="54"/>
      <c r="AHS1" s="54"/>
      <c r="AHT1" s="54"/>
      <c r="AHU1" s="54"/>
      <c r="AHV1" s="54"/>
      <c r="AHW1" s="54"/>
      <c r="AHX1" s="54"/>
      <c r="AHY1" s="54"/>
      <c r="AHZ1" s="54"/>
      <c r="AIA1" s="54"/>
      <c r="AIB1" s="54"/>
      <c r="AIC1" s="54"/>
      <c r="AID1" s="54"/>
      <c r="AIE1" s="54"/>
      <c r="AIF1" s="54"/>
      <c r="AIG1" s="54"/>
      <c r="AIH1" s="54"/>
      <c r="AII1" s="54"/>
      <c r="AIJ1" s="54"/>
      <c r="AIK1" s="54"/>
      <c r="AIL1" s="54"/>
      <c r="AIM1" s="54"/>
      <c r="AIN1" s="54"/>
      <c r="AIO1" s="54"/>
      <c r="AIP1" s="54"/>
      <c r="AIQ1" s="54"/>
      <c r="AIR1" s="54"/>
      <c r="AIS1" s="54"/>
      <c r="AIT1" s="54"/>
      <c r="AIU1" s="54"/>
      <c r="AIV1" s="54"/>
      <c r="AIW1" s="54"/>
      <c r="AIX1" s="54"/>
      <c r="AIY1" s="54"/>
      <c r="AIZ1" s="54"/>
      <c r="AJA1" s="54"/>
      <c r="AJB1" s="54"/>
      <c r="AJC1" s="54"/>
      <c r="AJD1" s="54"/>
      <c r="AJE1" s="54"/>
      <c r="AJF1" s="54"/>
      <c r="AJG1" s="54"/>
      <c r="AJH1" s="54"/>
      <c r="AJI1" s="54"/>
      <c r="AJJ1" s="54"/>
      <c r="AJK1" s="54"/>
      <c r="AJL1" s="54"/>
      <c r="AJM1" s="54"/>
      <c r="AJN1" s="54"/>
      <c r="AJO1" s="54"/>
      <c r="AJP1" s="54"/>
      <c r="AJQ1" s="54"/>
      <c r="AJR1" s="54"/>
      <c r="AJS1" s="54"/>
      <c r="AJT1" s="54"/>
      <c r="AJU1" s="54"/>
      <c r="AJV1" s="54"/>
      <c r="AJW1" s="54"/>
      <c r="AJX1" s="54"/>
      <c r="AJY1" s="54"/>
      <c r="AJZ1" s="54"/>
      <c r="AKA1" s="54"/>
      <c r="AKB1" s="54"/>
      <c r="AKC1" s="54"/>
      <c r="AKD1" s="54"/>
      <c r="AKE1" s="54"/>
      <c r="AKF1" s="54"/>
      <c r="AKG1" s="54"/>
      <c r="AKH1" s="54"/>
      <c r="AKI1" s="54"/>
      <c r="AKJ1" s="54"/>
      <c r="AKK1" s="54"/>
      <c r="AKL1" s="54"/>
      <c r="AKM1" s="54"/>
      <c r="AKN1" s="54"/>
      <c r="AKO1" s="54"/>
      <c r="AKP1" s="54"/>
      <c r="AKQ1" s="54"/>
      <c r="AKR1" s="54"/>
      <c r="AKS1" s="54"/>
      <c r="AKT1" s="54"/>
      <c r="AKU1" s="54"/>
      <c r="AKV1" s="54"/>
      <c r="AKW1" s="54"/>
      <c r="AKX1" s="54"/>
      <c r="AKY1" s="54"/>
      <c r="AKZ1" s="54"/>
      <c r="ALA1" s="54"/>
      <c r="ALB1" s="54"/>
      <c r="ALC1" s="54"/>
      <c r="ALD1" s="54"/>
      <c r="ALE1" s="54"/>
      <c r="ALF1" s="54"/>
      <c r="ALG1" s="54"/>
      <c r="ALH1" s="54"/>
      <c r="ALI1" s="54"/>
      <c r="ALJ1" s="54"/>
      <c r="ALK1" s="54"/>
      <c r="ALL1" s="54"/>
      <c r="ALM1" s="54"/>
      <c r="ALN1" s="54"/>
      <c r="ALO1" s="54"/>
      <c r="ALP1" s="54"/>
      <c r="ALQ1" s="54"/>
      <c r="ALR1" s="54"/>
      <c r="ALS1" s="54"/>
      <c r="ALT1" s="54"/>
      <c r="ALU1" s="54"/>
      <c r="ALV1" s="54"/>
      <c r="ALW1" s="54"/>
      <c r="ALX1" s="54"/>
      <c r="ALY1" s="54"/>
      <c r="ALZ1" s="54"/>
      <c r="AMA1" s="54"/>
      <c r="AMB1" s="54"/>
      <c r="AMC1" s="54"/>
      <c r="AMD1" s="54"/>
      <c r="AME1" s="54"/>
      <c r="AMF1" s="54"/>
      <c r="AMG1" s="54"/>
      <c r="AMH1" s="54"/>
      <c r="AMI1" s="54"/>
      <c r="AMJ1" s="54"/>
      <c r="AMK1" s="54"/>
      <c r="AML1" s="54"/>
      <c r="AMM1" s="54"/>
      <c r="AMN1" s="54"/>
      <c r="AMO1" s="54"/>
      <c r="AMP1" s="54"/>
      <c r="AMQ1" s="54"/>
      <c r="AMR1" s="54"/>
      <c r="AMS1" s="54"/>
      <c r="AMT1" s="54"/>
      <c r="AMU1" s="54"/>
      <c r="AMV1" s="54"/>
      <c r="AMW1" s="54"/>
      <c r="AMX1" s="54"/>
      <c r="AMY1" s="54"/>
      <c r="AMZ1" s="54"/>
      <c r="ANA1" s="54"/>
      <c r="ANB1" s="54"/>
      <c r="ANC1" s="54"/>
      <c r="AND1" s="54"/>
      <c r="ANE1" s="54"/>
      <c r="ANF1" s="54"/>
      <c r="ANG1" s="54"/>
      <c r="ANH1" s="54"/>
      <c r="ANI1" s="54"/>
      <c r="ANJ1" s="54"/>
      <c r="ANK1" s="54"/>
      <c r="ANL1" s="54"/>
    </row>
    <row r="2" spans="1:1052" ht="129.75" customHeight="1" x14ac:dyDescent="0.25">
      <c r="A2" s="53">
        <v>1</v>
      </c>
      <c r="B2" s="42" t="s">
        <v>441</v>
      </c>
      <c r="C2" s="42" t="s">
        <v>411</v>
      </c>
      <c r="D2" s="43" t="s">
        <v>412</v>
      </c>
      <c r="E2" s="42">
        <v>2006</v>
      </c>
      <c r="F2" s="42">
        <v>20202664.149999999</v>
      </c>
      <c r="G2" s="42" t="s">
        <v>523</v>
      </c>
      <c r="H2" s="44" t="s">
        <v>393</v>
      </c>
      <c r="I2" s="42" t="s">
        <v>352</v>
      </c>
      <c r="J2" s="51">
        <v>41087</v>
      </c>
      <c r="K2" s="45"/>
      <c r="L2" s="42"/>
      <c r="M2" s="60" t="s">
        <v>524</v>
      </c>
      <c r="N2" s="42"/>
    </row>
    <row r="3" spans="1:1052" ht="127.5" customHeight="1" x14ac:dyDescent="0.25">
      <c r="A3" s="53">
        <v>2</v>
      </c>
      <c r="B3" s="42" t="s">
        <v>440</v>
      </c>
      <c r="C3" s="42" t="s">
        <v>413</v>
      </c>
      <c r="D3" s="42" t="s">
        <v>414</v>
      </c>
      <c r="E3" s="42">
        <v>1995</v>
      </c>
      <c r="F3" s="42">
        <v>4724446.16</v>
      </c>
      <c r="G3" s="42" t="s">
        <v>525</v>
      </c>
      <c r="H3" s="44" t="s">
        <v>393</v>
      </c>
      <c r="I3" s="42" t="s">
        <v>352</v>
      </c>
      <c r="J3" s="51">
        <v>41087</v>
      </c>
      <c r="K3" s="45"/>
      <c r="L3" s="42"/>
      <c r="M3" s="60" t="s">
        <v>526</v>
      </c>
      <c r="N3" s="42"/>
    </row>
    <row r="4" spans="1:1052" ht="128.25" customHeight="1" x14ac:dyDescent="0.25">
      <c r="A4" s="53">
        <v>3</v>
      </c>
      <c r="B4" s="42" t="s">
        <v>428</v>
      </c>
      <c r="C4" s="42" t="s">
        <v>426</v>
      </c>
      <c r="D4" s="42" t="s">
        <v>527</v>
      </c>
      <c r="E4" s="42">
        <v>2015</v>
      </c>
      <c r="F4" s="42">
        <v>246368</v>
      </c>
      <c r="G4" s="42" t="s">
        <v>427</v>
      </c>
      <c r="H4" s="42" t="s">
        <v>429</v>
      </c>
      <c r="I4" s="42" t="s">
        <v>352</v>
      </c>
      <c r="J4" s="51">
        <v>44587</v>
      </c>
      <c r="K4" s="59" t="s">
        <v>432</v>
      </c>
      <c r="L4" s="42"/>
      <c r="M4" s="41"/>
      <c r="N4" s="42"/>
    </row>
    <row r="5" spans="1:1052" ht="88.5" customHeight="1" x14ac:dyDescent="0.25">
      <c r="A5" s="53">
        <v>4</v>
      </c>
      <c r="B5" s="42" t="s">
        <v>430</v>
      </c>
      <c r="C5" s="42" t="s">
        <v>426</v>
      </c>
      <c r="D5" s="42" t="s">
        <v>528</v>
      </c>
      <c r="E5" s="42">
        <v>2015</v>
      </c>
      <c r="F5" s="42">
        <v>243249</v>
      </c>
      <c r="G5" s="42" t="s">
        <v>529</v>
      </c>
      <c r="H5" s="42" t="s">
        <v>530</v>
      </c>
      <c r="I5" s="42" t="s">
        <v>352</v>
      </c>
      <c r="J5" s="51">
        <v>44586</v>
      </c>
      <c r="K5" s="45" t="s">
        <v>432</v>
      </c>
      <c r="L5" s="42"/>
      <c r="M5" s="84"/>
      <c r="N5" s="42"/>
    </row>
    <row r="6" spans="1:1052" ht="61.5" customHeight="1" x14ac:dyDescent="0.25">
      <c r="A6" s="53">
        <v>5</v>
      </c>
      <c r="B6" s="42" t="s">
        <v>433</v>
      </c>
      <c r="C6" s="42" t="s">
        <v>426</v>
      </c>
      <c r="D6" s="42" t="s">
        <v>531</v>
      </c>
      <c r="E6" s="42">
        <v>2015</v>
      </c>
      <c r="F6" s="42">
        <v>196718</v>
      </c>
      <c r="G6" s="42" t="s">
        <v>427</v>
      </c>
      <c r="H6" s="42" t="s">
        <v>532</v>
      </c>
      <c r="I6" s="42" t="s">
        <v>533</v>
      </c>
      <c r="J6" s="51">
        <v>44588</v>
      </c>
      <c r="K6" s="45" t="s">
        <v>432</v>
      </c>
      <c r="L6" s="42"/>
      <c r="M6" s="41"/>
      <c r="N6" s="42"/>
    </row>
    <row r="7" spans="1:1052" ht="31.5" x14ac:dyDescent="0.25">
      <c r="A7" s="53">
        <v>6</v>
      </c>
      <c r="B7" s="42" t="s">
        <v>534</v>
      </c>
      <c r="C7" s="42" t="s">
        <v>535</v>
      </c>
      <c r="D7" s="42" t="s">
        <v>536</v>
      </c>
      <c r="E7" s="42">
        <v>2015</v>
      </c>
      <c r="F7" s="42">
        <v>169877</v>
      </c>
      <c r="G7" s="42" t="s">
        <v>431</v>
      </c>
      <c r="H7" s="42" t="s">
        <v>537</v>
      </c>
      <c r="I7" s="42" t="s">
        <v>352</v>
      </c>
      <c r="J7" s="51">
        <v>44587</v>
      </c>
      <c r="K7" s="45" t="s">
        <v>432</v>
      </c>
      <c r="L7" s="42"/>
      <c r="M7" s="41"/>
      <c r="N7" s="42"/>
    </row>
    <row r="8" spans="1:1052" ht="31.5" x14ac:dyDescent="0.25">
      <c r="A8" s="53">
        <v>7</v>
      </c>
      <c r="B8" s="42" t="s">
        <v>538</v>
      </c>
      <c r="C8" s="42" t="s">
        <v>539</v>
      </c>
      <c r="D8" s="42" t="s">
        <v>539</v>
      </c>
      <c r="E8" s="42">
        <v>2022</v>
      </c>
      <c r="F8" s="42"/>
      <c r="G8" s="42" t="s">
        <v>540</v>
      </c>
      <c r="H8" s="42" t="s">
        <v>541</v>
      </c>
      <c r="I8" s="42" t="s">
        <v>352</v>
      </c>
      <c r="J8" s="51">
        <v>44936</v>
      </c>
      <c r="K8" s="45" t="s">
        <v>542</v>
      </c>
      <c r="L8" s="42"/>
      <c r="M8" s="41"/>
      <c r="N8" s="42"/>
    </row>
    <row r="9" spans="1:1052" ht="126" x14ac:dyDescent="0.25">
      <c r="A9" s="53">
        <v>8</v>
      </c>
      <c r="B9" s="42" t="s">
        <v>543</v>
      </c>
      <c r="C9" s="42" t="s">
        <v>539</v>
      </c>
      <c r="D9" s="42" t="s">
        <v>544</v>
      </c>
      <c r="E9" s="42">
        <v>2019</v>
      </c>
      <c r="F9" s="42">
        <v>93128.2</v>
      </c>
      <c r="G9" s="42" t="s">
        <v>545</v>
      </c>
      <c r="H9" s="42" t="s">
        <v>546</v>
      </c>
      <c r="I9" s="42" t="s">
        <v>547</v>
      </c>
      <c r="J9" s="51">
        <v>44127</v>
      </c>
      <c r="K9" s="45" t="s">
        <v>548</v>
      </c>
      <c r="L9" s="42"/>
      <c r="M9" s="41"/>
      <c r="N9" s="42"/>
    </row>
    <row r="10" spans="1:1052" ht="130.5" customHeight="1" x14ac:dyDescent="0.25">
      <c r="A10" s="53">
        <v>9</v>
      </c>
      <c r="B10" s="42" t="s">
        <v>549</v>
      </c>
      <c r="C10" s="42" t="s">
        <v>426</v>
      </c>
      <c r="D10" s="42" t="s">
        <v>550</v>
      </c>
      <c r="E10" s="42">
        <v>1971</v>
      </c>
      <c r="F10" s="42"/>
      <c r="G10" s="42" t="s">
        <v>551</v>
      </c>
      <c r="H10" s="42" t="s">
        <v>552</v>
      </c>
      <c r="I10" s="42" t="s">
        <v>352</v>
      </c>
      <c r="J10" s="42"/>
      <c r="K10" s="45"/>
      <c r="L10" s="42"/>
      <c r="M10" s="60" t="s">
        <v>553</v>
      </c>
      <c r="N10" s="42"/>
    </row>
    <row r="11" spans="1:1052" ht="126" customHeight="1" x14ac:dyDescent="0.25">
      <c r="A11" s="53">
        <v>10</v>
      </c>
      <c r="B11" s="42" t="s">
        <v>554</v>
      </c>
      <c r="C11" s="42" t="s">
        <v>426</v>
      </c>
      <c r="D11" s="42" t="s">
        <v>539</v>
      </c>
      <c r="E11" s="42">
        <v>2022</v>
      </c>
      <c r="F11" s="42"/>
      <c r="G11" s="42" t="s">
        <v>555</v>
      </c>
      <c r="H11" s="42"/>
      <c r="I11" s="42"/>
      <c r="J11" s="42"/>
      <c r="K11" s="45"/>
      <c r="L11" s="42"/>
      <c r="M11" s="60" t="s">
        <v>556</v>
      </c>
      <c r="N11" s="42"/>
    </row>
    <row r="12" spans="1:1052" ht="129.75" customHeight="1" x14ac:dyDescent="0.25">
      <c r="A12" s="53">
        <v>11</v>
      </c>
      <c r="B12" s="42" t="s">
        <v>557</v>
      </c>
      <c r="C12" s="42" t="s">
        <v>558</v>
      </c>
      <c r="D12" s="42" t="s">
        <v>559</v>
      </c>
      <c r="E12" s="42">
        <v>1989</v>
      </c>
      <c r="F12" s="42">
        <v>36932</v>
      </c>
      <c r="G12" s="42" t="s">
        <v>560</v>
      </c>
      <c r="H12" s="42" t="s">
        <v>561</v>
      </c>
      <c r="I12" s="42" t="s">
        <v>352</v>
      </c>
      <c r="J12" s="51">
        <v>44714</v>
      </c>
      <c r="K12" s="45"/>
      <c r="L12" s="42"/>
      <c r="M12" s="60" t="s">
        <v>562</v>
      </c>
      <c r="N12" s="42"/>
    </row>
    <row r="13" spans="1:1052" ht="127.5" customHeight="1" x14ac:dyDescent="0.25">
      <c r="A13" s="53">
        <v>12</v>
      </c>
      <c r="B13" s="42" t="s">
        <v>563</v>
      </c>
      <c r="C13" s="42" t="s">
        <v>564</v>
      </c>
      <c r="D13" s="42" t="s">
        <v>565</v>
      </c>
      <c r="E13" s="42">
        <v>1989</v>
      </c>
      <c r="F13" s="42">
        <v>141304</v>
      </c>
      <c r="G13" s="42" t="s">
        <v>566</v>
      </c>
      <c r="H13" s="42" t="s">
        <v>567</v>
      </c>
      <c r="I13" s="42" t="s">
        <v>352</v>
      </c>
      <c r="J13" s="51">
        <v>44714</v>
      </c>
      <c r="K13" s="45"/>
      <c r="L13" s="42"/>
      <c r="M13" s="60" t="s">
        <v>568</v>
      </c>
      <c r="N13" s="42"/>
    </row>
    <row r="14" spans="1:1052" s="58" customFormat="1" ht="126" x14ac:dyDescent="0.25">
      <c r="A14" s="53">
        <v>13</v>
      </c>
      <c r="B14" s="44" t="s">
        <v>355</v>
      </c>
      <c r="C14" s="44" t="s">
        <v>354</v>
      </c>
      <c r="D14" s="44" t="s">
        <v>569</v>
      </c>
      <c r="E14" s="44">
        <v>1985</v>
      </c>
      <c r="F14" s="44" t="s">
        <v>367</v>
      </c>
      <c r="G14" s="44" t="s">
        <v>358</v>
      </c>
      <c r="H14" s="44" t="s">
        <v>393</v>
      </c>
      <c r="I14" s="44" t="s">
        <v>352</v>
      </c>
      <c r="J14" s="56">
        <v>42095</v>
      </c>
      <c r="K14" s="57" t="s">
        <v>391</v>
      </c>
      <c r="L14" s="44"/>
      <c r="M14" s="55"/>
      <c r="N14" s="44"/>
    </row>
    <row r="15" spans="1:1052" ht="128.25" customHeight="1" x14ac:dyDescent="0.25">
      <c r="A15" s="41">
        <v>14</v>
      </c>
      <c r="B15" s="42" t="s">
        <v>570</v>
      </c>
      <c r="C15" s="44" t="s">
        <v>354</v>
      </c>
      <c r="D15" s="44" t="s">
        <v>571</v>
      </c>
      <c r="E15" s="42">
        <v>1971</v>
      </c>
      <c r="F15" s="42">
        <v>49431</v>
      </c>
      <c r="G15" s="42" t="s">
        <v>572</v>
      </c>
      <c r="H15" s="44" t="s">
        <v>573</v>
      </c>
      <c r="I15" s="44" t="s">
        <v>352</v>
      </c>
      <c r="J15" s="51">
        <v>42075</v>
      </c>
      <c r="K15" s="86"/>
      <c r="L15" s="42"/>
      <c r="M15" s="60" t="s">
        <v>524</v>
      </c>
      <c r="N15" s="5"/>
    </row>
    <row r="16" spans="1:1052" ht="47.25" x14ac:dyDescent="0.25">
      <c r="A16" s="61">
        <v>15</v>
      </c>
      <c r="B16" s="42" t="s">
        <v>574</v>
      </c>
      <c r="C16" s="44" t="s">
        <v>354</v>
      </c>
      <c r="D16" s="44" t="s">
        <v>571</v>
      </c>
      <c r="E16" s="42">
        <v>1971</v>
      </c>
      <c r="F16" s="42">
        <v>173009</v>
      </c>
      <c r="G16" s="42" t="s">
        <v>572</v>
      </c>
      <c r="H16" s="44" t="s">
        <v>575</v>
      </c>
      <c r="I16" s="44" t="s">
        <v>352</v>
      </c>
      <c r="J16" s="51">
        <v>42075</v>
      </c>
      <c r="K16" s="45"/>
      <c r="L16" s="42"/>
      <c r="M16" s="41"/>
      <c r="N16" s="5"/>
    </row>
    <row r="17" spans="1:14" ht="31.5" x14ac:dyDescent="0.25">
      <c r="A17" s="41">
        <v>16</v>
      </c>
      <c r="B17" s="42" t="s">
        <v>576</v>
      </c>
      <c r="C17" s="44" t="s">
        <v>354</v>
      </c>
      <c r="D17" s="44" t="s">
        <v>571</v>
      </c>
      <c r="E17" s="42">
        <v>1978</v>
      </c>
      <c r="F17" s="42">
        <v>173009</v>
      </c>
      <c r="G17" s="42" t="s">
        <v>572</v>
      </c>
      <c r="H17" s="44" t="s">
        <v>577</v>
      </c>
      <c r="I17" s="44" t="s">
        <v>352</v>
      </c>
      <c r="J17" s="51">
        <v>42075</v>
      </c>
      <c r="K17" s="45"/>
      <c r="L17" s="42"/>
      <c r="M17" s="41"/>
      <c r="N17" s="5"/>
    </row>
    <row r="18" spans="1:14" ht="31.5" x14ac:dyDescent="0.25">
      <c r="A18" s="41">
        <v>17</v>
      </c>
      <c r="B18" s="42" t="s">
        <v>578</v>
      </c>
      <c r="C18" s="44" t="s">
        <v>354</v>
      </c>
      <c r="D18" s="44" t="s">
        <v>571</v>
      </c>
      <c r="E18" s="42">
        <v>1955</v>
      </c>
      <c r="F18" s="42">
        <v>173009</v>
      </c>
      <c r="G18" s="42" t="s">
        <v>572</v>
      </c>
      <c r="H18" s="44" t="s">
        <v>579</v>
      </c>
      <c r="I18" s="44" t="s">
        <v>352</v>
      </c>
      <c r="J18" s="51">
        <v>42075</v>
      </c>
      <c r="K18" s="45"/>
      <c r="L18" s="42"/>
      <c r="M18" s="41"/>
      <c r="N18" s="5"/>
    </row>
    <row r="19" spans="1:14" ht="94.5" x14ac:dyDescent="0.25">
      <c r="A19" s="41">
        <v>18</v>
      </c>
      <c r="B19" s="42" t="s">
        <v>580</v>
      </c>
      <c r="C19" s="42" t="s">
        <v>581</v>
      </c>
      <c r="D19" s="42" t="s">
        <v>582</v>
      </c>
      <c r="E19" s="42"/>
      <c r="F19" s="42"/>
      <c r="G19" s="42"/>
      <c r="H19" s="44" t="s">
        <v>393</v>
      </c>
      <c r="I19" s="44" t="s">
        <v>352</v>
      </c>
      <c r="J19" s="42" t="s">
        <v>743</v>
      </c>
      <c r="K19" s="45"/>
      <c r="L19" s="42"/>
      <c r="M19" s="41"/>
      <c r="N19" s="5"/>
    </row>
    <row r="20" spans="1:14" ht="47.25" x14ac:dyDescent="0.25">
      <c r="A20" s="42">
        <v>19</v>
      </c>
      <c r="B20" s="42" t="s">
        <v>741</v>
      </c>
      <c r="C20" s="42" t="s">
        <v>874</v>
      </c>
      <c r="D20" s="42" t="s">
        <v>869</v>
      </c>
      <c r="E20" s="42">
        <v>2016</v>
      </c>
      <c r="F20" s="42"/>
      <c r="G20" s="42" t="s">
        <v>870</v>
      </c>
      <c r="H20" s="42" t="s">
        <v>393</v>
      </c>
      <c r="I20" s="42" t="s">
        <v>352</v>
      </c>
      <c r="J20" s="51">
        <v>45105</v>
      </c>
      <c r="K20" s="45"/>
      <c r="L20" s="42"/>
      <c r="M20" s="41"/>
      <c r="N20" s="5"/>
    </row>
    <row r="21" spans="1:14" ht="78.75" x14ac:dyDescent="0.25">
      <c r="A21" s="42">
        <v>20</v>
      </c>
      <c r="B21" s="42" t="s">
        <v>742</v>
      </c>
      <c r="C21" s="42" t="s">
        <v>873</v>
      </c>
      <c r="D21" s="42" t="s">
        <v>871</v>
      </c>
      <c r="E21" s="42">
        <v>2016</v>
      </c>
      <c r="F21" s="42"/>
      <c r="G21" s="42" t="s">
        <v>872</v>
      </c>
      <c r="H21" s="42" t="s">
        <v>393</v>
      </c>
      <c r="I21" s="42" t="s">
        <v>352</v>
      </c>
      <c r="J21" s="51">
        <v>45105</v>
      </c>
      <c r="K21" s="9"/>
      <c r="L21" s="5"/>
      <c r="M21" s="27"/>
      <c r="N21" s="5"/>
    </row>
    <row r="22" spans="1:14" ht="173.25" x14ac:dyDescent="0.25">
      <c r="A22" s="42">
        <v>21</v>
      </c>
      <c r="B22" s="42"/>
      <c r="C22" s="42" t="s">
        <v>823</v>
      </c>
      <c r="D22" s="42"/>
      <c r="E22" s="42"/>
      <c r="F22" s="42"/>
      <c r="G22" s="42"/>
      <c r="H22" s="42" t="s">
        <v>393</v>
      </c>
      <c r="I22" s="42" t="s">
        <v>352</v>
      </c>
      <c r="J22" s="5"/>
      <c r="K22" s="9"/>
      <c r="L22" s="5"/>
      <c r="M22" s="27"/>
      <c r="N22" s="5"/>
    </row>
    <row r="23" spans="1:14" x14ac:dyDescent="0.25">
      <c r="A23" s="27"/>
      <c r="B23" s="5"/>
      <c r="C23" s="5"/>
      <c r="D23" s="5"/>
      <c r="E23" s="5"/>
      <c r="F23" s="5"/>
      <c r="G23" s="5"/>
      <c r="H23" s="5"/>
      <c r="I23" s="5"/>
      <c r="J23" s="5"/>
      <c r="K23" s="9"/>
      <c r="L23" s="5"/>
      <c r="M23" s="27"/>
      <c r="N23" s="5"/>
    </row>
    <row r="24" spans="1:14" x14ac:dyDescent="0.25">
      <c r="A24" s="27"/>
      <c r="B24" s="5"/>
      <c r="C24" s="5"/>
      <c r="D24" s="5"/>
      <c r="E24" s="5"/>
      <c r="F24" s="5"/>
      <c r="G24" s="5"/>
      <c r="H24" s="5"/>
      <c r="I24" s="5"/>
      <c r="J24" s="5"/>
      <c r="K24" s="9"/>
      <c r="L24" s="5"/>
      <c r="M24" s="27"/>
      <c r="N24" s="5"/>
    </row>
    <row r="25" spans="1:14" x14ac:dyDescent="0.25">
      <c r="A25" s="27"/>
      <c r="B25" s="5"/>
      <c r="C25" s="5"/>
      <c r="D25" s="5"/>
      <c r="E25" s="5"/>
      <c r="F25" s="5"/>
      <c r="G25" s="5"/>
      <c r="H25" s="5"/>
      <c r="I25" s="5"/>
      <c r="J25" s="5"/>
      <c r="K25" s="9"/>
      <c r="L25" s="5"/>
      <c r="M25" s="27"/>
      <c r="N25" s="5"/>
    </row>
    <row r="26" spans="1:14" x14ac:dyDescent="0.25">
      <c r="A26" s="27"/>
      <c r="B26" s="5"/>
      <c r="C26" s="5"/>
      <c r="D26" s="5"/>
      <c r="E26" s="5"/>
      <c r="F26" s="5"/>
      <c r="G26" s="5"/>
      <c r="H26" s="5"/>
      <c r="I26" s="5"/>
      <c r="J26" s="5"/>
      <c r="K26" s="9"/>
      <c r="L26" s="5"/>
      <c r="M26" s="27"/>
      <c r="N26" s="5"/>
    </row>
    <row r="27" spans="1:14" x14ac:dyDescent="0.25">
      <c r="A27" s="27"/>
      <c r="B27" s="5"/>
      <c r="C27" s="5"/>
      <c r="D27" s="5"/>
      <c r="E27" s="5"/>
      <c r="F27" s="5"/>
      <c r="G27" s="5"/>
      <c r="H27" s="5"/>
      <c r="I27" s="5"/>
      <c r="J27" s="5"/>
      <c r="K27" s="9"/>
      <c r="L27" s="5"/>
      <c r="M27" s="27"/>
      <c r="N27" s="5"/>
    </row>
    <row r="28" spans="1:14" x14ac:dyDescent="0.25">
      <c r="A28" s="27"/>
      <c r="B28" s="5"/>
      <c r="C28" s="5"/>
      <c r="D28" s="5"/>
      <c r="E28" s="5"/>
      <c r="F28" s="5"/>
      <c r="G28" s="5"/>
      <c r="H28" s="5"/>
      <c r="I28" s="5"/>
      <c r="J28" s="5"/>
      <c r="K28" s="9"/>
      <c r="L28" s="5"/>
      <c r="M28" s="27"/>
      <c r="N28" s="5"/>
    </row>
    <row r="29" spans="1:14" x14ac:dyDescent="0.25">
      <c r="A29" s="27"/>
      <c r="B29" s="5"/>
      <c r="C29" s="5"/>
      <c r="D29" s="5"/>
      <c r="E29" s="5"/>
      <c r="F29" s="5"/>
      <c r="G29" s="5"/>
      <c r="H29" s="5"/>
      <c r="I29" s="5"/>
      <c r="J29" s="5"/>
      <c r="K29" s="9"/>
      <c r="L29" s="5"/>
      <c r="M29" s="27"/>
      <c r="N29" s="5"/>
    </row>
    <row r="30" spans="1:14" x14ac:dyDescent="0.25">
      <c r="A30" s="27"/>
      <c r="B30" s="5"/>
      <c r="C30" s="5"/>
      <c r="D30" s="5"/>
      <c r="E30" s="5"/>
      <c r="F30" s="5"/>
      <c r="G30" s="5"/>
      <c r="H30" s="5"/>
      <c r="I30" s="5"/>
      <c r="J30" s="5"/>
      <c r="K30" s="9"/>
      <c r="L30" s="5"/>
      <c r="M30" s="27"/>
      <c r="N30" s="5"/>
    </row>
    <row r="31" spans="1:14" x14ac:dyDescent="0.25">
      <c r="A31" s="27"/>
      <c r="B31" s="5"/>
      <c r="C31" s="5"/>
      <c r="D31" s="5"/>
      <c r="E31" s="5"/>
      <c r="F31" s="5"/>
      <c r="G31" s="5"/>
      <c r="H31" s="5"/>
      <c r="I31" s="5"/>
      <c r="J31" s="5"/>
      <c r="K31" s="9"/>
      <c r="L31" s="5"/>
      <c r="M31" s="27"/>
      <c r="N31" s="5"/>
    </row>
    <row r="32" spans="1:14" x14ac:dyDescent="0.25">
      <c r="A32" s="27"/>
      <c r="B32" s="5"/>
      <c r="C32" s="5"/>
      <c r="D32" s="5"/>
      <c r="E32" s="5"/>
      <c r="F32" s="5"/>
      <c r="G32" s="5"/>
      <c r="H32" s="5"/>
      <c r="I32" s="5"/>
      <c r="J32" s="5"/>
      <c r="K32" s="9"/>
      <c r="L32" s="5"/>
      <c r="M32" s="27"/>
      <c r="N32" s="5"/>
    </row>
    <row r="33" spans="1:14" x14ac:dyDescent="0.25">
      <c r="A33" s="27"/>
      <c r="B33" s="5"/>
      <c r="C33" s="5"/>
      <c r="D33" s="5"/>
      <c r="E33" s="5"/>
      <c r="F33" s="5"/>
      <c r="G33" s="5"/>
      <c r="H33" s="5"/>
      <c r="I33" s="5"/>
      <c r="J33" s="5"/>
      <c r="K33" s="9"/>
      <c r="L33" s="5"/>
      <c r="M33" s="27"/>
      <c r="N33" s="5"/>
    </row>
    <row r="34" spans="1:14" x14ac:dyDescent="0.25">
      <c r="A34" s="27"/>
      <c r="B34" s="5"/>
      <c r="C34" s="5"/>
      <c r="D34" s="5"/>
      <c r="E34" s="5"/>
      <c r="F34" s="5"/>
      <c r="G34" s="5"/>
      <c r="H34" s="5"/>
      <c r="I34" s="5"/>
      <c r="J34" s="5"/>
      <c r="K34" s="9"/>
      <c r="L34" s="5"/>
      <c r="M34" s="27"/>
      <c r="N34" s="5"/>
    </row>
    <row r="35" spans="1:14" x14ac:dyDescent="0.25">
      <c r="A35" s="27"/>
      <c r="B35" s="5"/>
      <c r="C35" s="5"/>
      <c r="D35" s="5"/>
      <c r="E35" s="5"/>
      <c r="F35" s="5"/>
      <c r="G35" s="5"/>
      <c r="H35" s="5"/>
      <c r="I35" s="5"/>
      <c r="J35" s="5"/>
      <c r="K35" s="9"/>
      <c r="L35" s="5"/>
      <c r="M35" s="27"/>
      <c r="N35" s="5"/>
    </row>
    <row r="36" spans="1:14" x14ac:dyDescent="0.25">
      <c r="A36" s="27"/>
      <c r="B36" s="5"/>
      <c r="C36" s="5"/>
      <c r="D36" s="5"/>
      <c r="E36" s="5"/>
      <c r="F36" s="5"/>
      <c r="G36" s="5"/>
      <c r="H36" s="5"/>
      <c r="I36" s="5"/>
      <c r="J36" s="5"/>
      <c r="K36" s="9"/>
      <c r="L36" s="5"/>
      <c r="M36" s="27"/>
      <c r="N36" s="5"/>
    </row>
    <row r="37" spans="1:14" x14ac:dyDescent="0.25">
      <c r="A37" s="27"/>
      <c r="B37" s="5"/>
      <c r="C37" s="5"/>
      <c r="D37" s="5"/>
      <c r="E37" s="5"/>
      <c r="F37" s="5"/>
      <c r="G37" s="5"/>
      <c r="H37" s="5"/>
      <c r="I37" s="5"/>
      <c r="J37" s="5"/>
      <c r="K37" s="9"/>
      <c r="L37" s="5"/>
      <c r="M37" s="27"/>
      <c r="N37" s="5"/>
    </row>
    <row r="38" spans="1:14" x14ac:dyDescent="0.25">
      <c r="A38" s="27"/>
      <c r="B38" s="5"/>
      <c r="C38" s="5"/>
      <c r="D38" s="5"/>
      <c r="E38" s="5"/>
      <c r="F38" s="5"/>
      <c r="G38" s="5"/>
      <c r="H38" s="5"/>
      <c r="I38" s="5"/>
      <c r="J38" s="5"/>
      <c r="K38" s="9"/>
      <c r="L38" s="5"/>
      <c r="M38" s="27"/>
      <c r="N38" s="5"/>
    </row>
    <row r="39" spans="1:14" x14ac:dyDescent="0.25">
      <c r="A39" s="27"/>
      <c r="B39" s="5"/>
      <c r="C39" s="5"/>
      <c r="D39" s="5"/>
      <c r="E39" s="5"/>
      <c r="F39" s="5"/>
      <c r="G39" s="5"/>
      <c r="H39" s="5"/>
      <c r="I39" s="5"/>
      <c r="J39" s="5"/>
      <c r="K39" s="9"/>
      <c r="L39" s="5"/>
      <c r="M39" s="27"/>
      <c r="N39" s="5"/>
    </row>
    <row r="40" spans="1:14" x14ac:dyDescent="0.25">
      <c r="A40" s="27"/>
      <c r="B40" s="5"/>
      <c r="C40" s="5"/>
      <c r="D40" s="5"/>
      <c r="E40" s="5"/>
      <c r="F40" s="5"/>
      <c r="G40" s="5"/>
      <c r="H40" s="5"/>
      <c r="I40" s="5"/>
      <c r="J40" s="5"/>
      <c r="K40" s="9"/>
      <c r="L40" s="5"/>
      <c r="M40" s="27"/>
      <c r="N40" s="5"/>
    </row>
    <row r="41" spans="1:14" x14ac:dyDescent="0.25">
      <c r="A41" s="27"/>
      <c r="B41" s="5"/>
      <c r="C41" s="5"/>
      <c r="D41" s="5"/>
      <c r="E41" s="5"/>
      <c r="F41" s="5"/>
      <c r="G41" s="5"/>
      <c r="H41" s="5"/>
      <c r="I41" s="5"/>
      <c r="J41" s="5"/>
      <c r="K41" s="9"/>
      <c r="L41" s="5"/>
      <c r="M41" s="27"/>
      <c r="N41" s="5"/>
    </row>
    <row r="42" spans="1:14" x14ac:dyDescent="0.25">
      <c r="A42" s="27"/>
      <c r="B42" s="5"/>
      <c r="C42" s="5"/>
      <c r="D42" s="5"/>
      <c r="E42" s="5"/>
      <c r="F42" s="5"/>
      <c r="G42" s="5"/>
      <c r="H42" s="5"/>
      <c r="I42" s="5"/>
      <c r="J42" s="5"/>
      <c r="K42" s="9"/>
      <c r="L42" s="5"/>
      <c r="M42" s="27"/>
      <c r="N42" s="5"/>
    </row>
    <row r="43" spans="1:14" x14ac:dyDescent="0.25">
      <c r="A43" s="27"/>
      <c r="B43" s="5"/>
      <c r="C43" s="5"/>
      <c r="D43" s="5"/>
      <c r="E43" s="5"/>
      <c r="F43" s="5"/>
      <c r="G43" s="5"/>
      <c r="H43" s="5"/>
      <c r="I43" s="5"/>
      <c r="J43" s="5"/>
      <c r="K43" s="9"/>
      <c r="L43" s="5"/>
      <c r="M43" s="27"/>
      <c r="N43" s="5"/>
    </row>
    <row r="44" spans="1:14" x14ac:dyDescent="0.25">
      <c r="A44" s="27"/>
      <c r="B44" s="5"/>
      <c r="C44" s="5"/>
      <c r="D44" s="5"/>
      <c r="E44" s="5"/>
      <c r="F44" s="5"/>
      <c r="G44" s="5"/>
      <c r="H44" s="5"/>
      <c r="I44" s="5"/>
      <c r="J44" s="5"/>
      <c r="K44" s="9"/>
      <c r="L44" s="5"/>
      <c r="M44" s="27"/>
      <c r="N44" s="5"/>
    </row>
  </sheetData>
  <autoFilter ref="B1:M1" xr:uid="{00000000-0009-0000-0000-000003000000}"/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XJ47"/>
  <sheetViews>
    <sheetView zoomScaleNormal="100" workbookViewId="0">
      <selection activeCell="I20" sqref="I20"/>
    </sheetView>
  </sheetViews>
  <sheetFormatPr defaultColWidth="9.140625" defaultRowHeight="15" x14ac:dyDescent="0.25"/>
  <cols>
    <col min="1" max="1" width="7.140625" style="23" customWidth="1"/>
    <col min="2" max="2" width="24.85546875" style="23" customWidth="1"/>
    <col min="3" max="3" width="20.5703125" style="23" customWidth="1"/>
    <col min="4" max="4" width="21.5703125" style="23" customWidth="1"/>
    <col min="5" max="5" width="12.7109375" style="23" customWidth="1"/>
    <col min="6" max="6" width="15.5703125" style="23" customWidth="1"/>
    <col min="7" max="7" width="18.5703125" style="23" customWidth="1"/>
    <col min="8" max="8" width="12.85546875" style="23" customWidth="1"/>
    <col min="9" max="9" width="35.140625" style="23" customWidth="1"/>
    <col min="10" max="10" width="16" style="23" customWidth="1"/>
    <col min="11" max="11" width="9.140625" style="85"/>
    <col min="12" max="16384" width="9.140625" style="23"/>
  </cols>
  <sheetData>
    <row r="1" spans="1:1310" s="2" customFormat="1" ht="63" x14ac:dyDescent="0.25">
      <c r="A1" s="49" t="s">
        <v>305</v>
      </c>
      <c r="B1" s="46" t="s">
        <v>290</v>
      </c>
      <c r="C1" s="47" t="s">
        <v>350</v>
      </c>
      <c r="D1" s="48" t="s">
        <v>297</v>
      </c>
      <c r="E1" s="48" t="s">
        <v>353</v>
      </c>
      <c r="F1" s="48" t="s">
        <v>292</v>
      </c>
      <c r="G1" s="48" t="s">
        <v>356</v>
      </c>
      <c r="H1" s="48" t="s">
        <v>295</v>
      </c>
      <c r="I1" s="48" t="s">
        <v>2</v>
      </c>
      <c r="J1" s="48" t="s">
        <v>4</v>
      </c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  <c r="JF1" s="54"/>
      <c r="JG1" s="54"/>
      <c r="JH1" s="54"/>
      <c r="JI1" s="54"/>
      <c r="JJ1" s="54"/>
      <c r="JK1" s="54"/>
      <c r="JL1" s="54"/>
      <c r="JM1" s="54"/>
      <c r="JN1" s="54"/>
      <c r="JO1" s="54"/>
      <c r="JP1" s="54"/>
      <c r="JQ1" s="54"/>
      <c r="JR1" s="54"/>
      <c r="JS1" s="54"/>
      <c r="JT1" s="54"/>
      <c r="JU1" s="54"/>
      <c r="JV1" s="54"/>
      <c r="JW1" s="54"/>
      <c r="JX1" s="54"/>
      <c r="JY1" s="54"/>
      <c r="JZ1" s="54"/>
      <c r="KA1" s="54"/>
      <c r="KB1" s="54"/>
      <c r="KC1" s="54"/>
      <c r="KD1" s="54"/>
      <c r="KE1" s="54"/>
      <c r="KF1" s="54"/>
      <c r="KG1" s="54"/>
      <c r="KH1" s="54"/>
      <c r="KI1" s="54"/>
      <c r="KJ1" s="54"/>
      <c r="KK1" s="54"/>
      <c r="KL1" s="54"/>
      <c r="KM1" s="54"/>
      <c r="KN1" s="54"/>
      <c r="KO1" s="54"/>
      <c r="KP1" s="54"/>
      <c r="KQ1" s="54"/>
      <c r="KR1" s="54"/>
      <c r="KS1" s="54"/>
      <c r="KT1" s="54"/>
      <c r="KU1" s="54"/>
      <c r="KV1" s="54"/>
      <c r="KW1" s="54"/>
      <c r="KX1" s="54"/>
      <c r="KY1" s="54"/>
      <c r="KZ1" s="54"/>
      <c r="LA1" s="54"/>
      <c r="LB1" s="54"/>
      <c r="LC1" s="54"/>
      <c r="LD1" s="54"/>
      <c r="LE1" s="54"/>
      <c r="LF1" s="54"/>
      <c r="LG1" s="54"/>
      <c r="LH1" s="54"/>
      <c r="LI1" s="54"/>
      <c r="LJ1" s="54"/>
      <c r="LK1" s="54"/>
      <c r="LL1" s="54"/>
      <c r="LM1" s="54"/>
      <c r="LN1" s="54"/>
      <c r="LO1" s="54"/>
      <c r="LP1" s="54"/>
      <c r="LQ1" s="54"/>
      <c r="LR1" s="54"/>
      <c r="LS1" s="54"/>
      <c r="LT1" s="54"/>
      <c r="LU1" s="54"/>
      <c r="LV1" s="54"/>
      <c r="LW1" s="54"/>
      <c r="LX1" s="54"/>
      <c r="LY1" s="54"/>
      <c r="LZ1" s="54"/>
      <c r="MA1" s="54"/>
      <c r="MB1" s="54"/>
      <c r="MC1" s="54"/>
      <c r="MD1" s="54"/>
      <c r="ME1" s="54"/>
      <c r="MF1" s="54"/>
      <c r="MG1" s="54"/>
      <c r="MH1" s="54"/>
      <c r="MI1" s="54"/>
      <c r="MJ1" s="54"/>
      <c r="MK1" s="54"/>
      <c r="ML1" s="54"/>
      <c r="MM1" s="54"/>
      <c r="MN1" s="54"/>
      <c r="MO1" s="54"/>
      <c r="MP1" s="54"/>
      <c r="MQ1" s="54"/>
      <c r="MR1" s="54"/>
      <c r="MS1" s="54"/>
      <c r="MT1" s="54"/>
      <c r="MU1" s="54"/>
      <c r="MV1" s="54"/>
      <c r="MW1" s="54"/>
      <c r="MX1" s="54"/>
      <c r="MY1" s="54"/>
      <c r="MZ1" s="54"/>
      <c r="NA1" s="54"/>
      <c r="NB1" s="54"/>
      <c r="NC1" s="54"/>
      <c r="ND1" s="54"/>
      <c r="NE1" s="54"/>
      <c r="NF1" s="54"/>
      <c r="NG1" s="54"/>
      <c r="NH1" s="54"/>
      <c r="NI1" s="54"/>
      <c r="NJ1" s="54"/>
      <c r="NK1" s="54"/>
      <c r="NL1" s="54"/>
      <c r="NM1" s="54"/>
      <c r="NN1" s="54"/>
      <c r="NO1" s="54"/>
      <c r="NP1" s="54"/>
      <c r="NQ1" s="54"/>
      <c r="NR1" s="54"/>
      <c r="NS1" s="54"/>
      <c r="NT1" s="54"/>
      <c r="NU1" s="54"/>
      <c r="NV1" s="54"/>
      <c r="NW1" s="54"/>
      <c r="NX1" s="54"/>
      <c r="NY1" s="54"/>
      <c r="NZ1" s="54"/>
      <c r="OA1" s="54"/>
      <c r="OB1" s="54"/>
      <c r="OC1" s="54"/>
      <c r="OD1" s="54"/>
      <c r="OE1" s="54"/>
      <c r="OF1" s="54"/>
      <c r="OG1" s="54"/>
      <c r="OH1" s="54"/>
      <c r="OI1" s="54"/>
      <c r="OJ1" s="54"/>
      <c r="OK1" s="54"/>
      <c r="OL1" s="54"/>
      <c r="OM1" s="54"/>
      <c r="ON1" s="54"/>
      <c r="OO1" s="54"/>
      <c r="OP1" s="54"/>
      <c r="OQ1" s="54"/>
      <c r="OR1" s="54"/>
      <c r="OS1" s="54"/>
      <c r="OT1" s="54"/>
      <c r="OU1" s="54"/>
      <c r="OV1" s="54"/>
      <c r="OW1" s="54"/>
      <c r="OX1" s="54"/>
      <c r="OY1" s="54"/>
      <c r="OZ1" s="54"/>
      <c r="PA1" s="54"/>
      <c r="PB1" s="54"/>
      <c r="PC1" s="54"/>
      <c r="PD1" s="54"/>
      <c r="PE1" s="54"/>
      <c r="PF1" s="54"/>
      <c r="PG1" s="54"/>
      <c r="PH1" s="54"/>
      <c r="PI1" s="54"/>
      <c r="PJ1" s="54"/>
      <c r="PK1" s="54"/>
      <c r="PL1" s="54"/>
      <c r="PM1" s="54"/>
      <c r="PN1" s="54"/>
      <c r="PO1" s="54"/>
      <c r="PP1" s="54"/>
      <c r="PQ1" s="54"/>
      <c r="PR1" s="54"/>
      <c r="PS1" s="54"/>
      <c r="PT1" s="54"/>
      <c r="PU1" s="54"/>
      <c r="PV1" s="54"/>
      <c r="PW1" s="54"/>
      <c r="PX1" s="54"/>
      <c r="PY1" s="54"/>
      <c r="PZ1" s="54"/>
      <c r="QA1" s="54"/>
      <c r="QB1" s="54"/>
      <c r="QC1" s="54"/>
      <c r="QD1" s="54"/>
      <c r="QE1" s="54"/>
      <c r="QF1" s="54"/>
      <c r="QG1" s="54"/>
      <c r="QH1" s="54"/>
      <c r="QI1" s="54"/>
      <c r="QJ1" s="54"/>
      <c r="QK1" s="54"/>
      <c r="QL1" s="54"/>
      <c r="QM1" s="54"/>
      <c r="QN1" s="54"/>
      <c r="QO1" s="54"/>
      <c r="QP1" s="54"/>
      <c r="QQ1" s="54"/>
      <c r="QR1" s="54"/>
      <c r="QS1" s="54"/>
      <c r="QT1" s="54"/>
      <c r="QU1" s="54"/>
      <c r="QV1" s="54"/>
      <c r="QW1" s="54"/>
      <c r="QX1" s="54"/>
      <c r="QY1" s="54"/>
      <c r="QZ1" s="54"/>
      <c r="RA1" s="54"/>
      <c r="RB1" s="54"/>
      <c r="RC1" s="54"/>
      <c r="RD1" s="54"/>
      <c r="RE1" s="54"/>
      <c r="RF1" s="54"/>
      <c r="RG1" s="54"/>
      <c r="RH1" s="54"/>
      <c r="RI1" s="54"/>
      <c r="RJ1" s="54"/>
      <c r="RK1" s="54"/>
      <c r="RL1" s="54"/>
      <c r="RM1" s="54"/>
      <c r="RN1" s="54"/>
      <c r="RO1" s="54"/>
      <c r="RP1" s="54"/>
      <c r="RQ1" s="54"/>
      <c r="RR1" s="54"/>
      <c r="RS1" s="54"/>
      <c r="RT1" s="54"/>
      <c r="RU1" s="54"/>
      <c r="RV1" s="54"/>
      <c r="RW1" s="54"/>
      <c r="RX1" s="54"/>
      <c r="RY1" s="54"/>
      <c r="RZ1" s="54"/>
      <c r="SA1" s="54"/>
      <c r="SB1" s="54"/>
      <c r="SC1" s="54"/>
      <c r="SD1" s="54"/>
      <c r="SE1" s="54"/>
      <c r="SF1" s="54"/>
      <c r="SG1" s="54"/>
      <c r="SH1" s="54"/>
      <c r="SI1" s="54"/>
      <c r="SJ1" s="54"/>
      <c r="SK1" s="54"/>
      <c r="SL1" s="54"/>
      <c r="SM1" s="54"/>
      <c r="SN1" s="54"/>
      <c r="SO1" s="54"/>
      <c r="SP1" s="54"/>
      <c r="SQ1" s="54"/>
      <c r="SR1" s="54"/>
      <c r="SS1" s="54"/>
      <c r="ST1" s="54"/>
      <c r="SU1" s="54"/>
      <c r="SV1" s="54"/>
      <c r="SW1" s="54"/>
      <c r="SX1" s="54"/>
      <c r="SY1" s="54"/>
      <c r="SZ1" s="54"/>
      <c r="TA1" s="54"/>
      <c r="TB1" s="54"/>
      <c r="TC1" s="54"/>
      <c r="TD1" s="54"/>
      <c r="TE1" s="54"/>
      <c r="TF1" s="54"/>
      <c r="TG1" s="54"/>
      <c r="TH1" s="54"/>
      <c r="TI1" s="54"/>
      <c r="TJ1" s="54"/>
      <c r="TK1" s="54"/>
      <c r="TL1" s="54"/>
      <c r="TM1" s="54"/>
      <c r="TN1" s="54"/>
      <c r="TO1" s="54"/>
      <c r="TP1" s="54"/>
      <c r="TQ1" s="54"/>
      <c r="TR1" s="54"/>
      <c r="TS1" s="54"/>
      <c r="TT1" s="54"/>
      <c r="TU1" s="54"/>
      <c r="TV1" s="54"/>
      <c r="TW1" s="54"/>
      <c r="TX1" s="54"/>
      <c r="TY1" s="54"/>
      <c r="TZ1" s="54"/>
      <c r="UA1" s="54"/>
      <c r="UB1" s="54"/>
      <c r="UC1" s="54"/>
      <c r="UD1" s="54"/>
      <c r="UE1" s="54"/>
      <c r="UF1" s="54"/>
      <c r="UG1" s="54"/>
      <c r="UH1" s="54"/>
      <c r="UI1" s="54"/>
      <c r="UJ1" s="54"/>
      <c r="UK1" s="54"/>
      <c r="UL1" s="54"/>
      <c r="UM1" s="54"/>
      <c r="UN1" s="54"/>
      <c r="UO1" s="54"/>
      <c r="UP1" s="54"/>
      <c r="UQ1" s="54"/>
      <c r="UR1" s="54"/>
      <c r="US1" s="54"/>
      <c r="UT1" s="54"/>
      <c r="UU1" s="54"/>
      <c r="UV1" s="54"/>
      <c r="UW1" s="54"/>
      <c r="UX1" s="54"/>
      <c r="UY1" s="54"/>
      <c r="UZ1" s="54"/>
      <c r="VA1" s="54"/>
      <c r="VB1" s="54"/>
      <c r="VC1" s="54"/>
      <c r="VD1" s="54"/>
      <c r="VE1" s="54"/>
      <c r="VF1" s="54"/>
      <c r="VG1" s="54"/>
      <c r="VH1" s="54"/>
      <c r="VI1" s="54"/>
      <c r="VJ1" s="54"/>
      <c r="VK1" s="54"/>
      <c r="VL1" s="54"/>
      <c r="VM1" s="54"/>
      <c r="VN1" s="54"/>
      <c r="VO1" s="54"/>
      <c r="VP1" s="54"/>
      <c r="VQ1" s="54"/>
      <c r="VR1" s="54"/>
      <c r="VS1" s="54"/>
      <c r="VT1" s="54"/>
      <c r="VU1" s="54"/>
      <c r="VV1" s="54"/>
      <c r="VW1" s="54"/>
      <c r="VX1" s="54"/>
      <c r="VY1" s="54"/>
      <c r="VZ1" s="54"/>
      <c r="WA1" s="54"/>
      <c r="WB1" s="54"/>
      <c r="WC1" s="54"/>
      <c r="WD1" s="54"/>
      <c r="WE1" s="54"/>
      <c r="WF1" s="54"/>
      <c r="WG1" s="54"/>
      <c r="WH1" s="54"/>
      <c r="WI1" s="54"/>
      <c r="WJ1" s="54"/>
      <c r="WK1" s="54"/>
      <c r="WL1" s="54"/>
      <c r="WM1" s="54"/>
      <c r="WN1" s="54"/>
      <c r="WO1" s="54"/>
      <c r="WP1" s="54"/>
      <c r="WQ1" s="54"/>
      <c r="WR1" s="54"/>
      <c r="WS1" s="54"/>
      <c r="WT1" s="54"/>
      <c r="WU1" s="54"/>
      <c r="WV1" s="54"/>
      <c r="WW1" s="54"/>
      <c r="WX1" s="54"/>
      <c r="WY1" s="54"/>
      <c r="WZ1" s="54"/>
      <c r="XA1" s="54"/>
      <c r="XB1" s="54"/>
      <c r="XC1" s="54"/>
      <c r="XD1" s="54"/>
      <c r="XE1" s="54"/>
      <c r="XF1" s="54"/>
      <c r="XG1" s="54"/>
      <c r="XH1" s="54"/>
      <c r="XI1" s="54"/>
      <c r="XJ1" s="54"/>
      <c r="XK1" s="54"/>
      <c r="XL1" s="54"/>
      <c r="XM1" s="54"/>
      <c r="XN1" s="54"/>
      <c r="XO1" s="54"/>
      <c r="XP1" s="54"/>
      <c r="XQ1" s="54"/>
      <c r="XR1" s="54"/>
      <c r="XS1" s="54"/>
      <c r="XT1" s="54"/>
      <c r="XU1" s="54"/>
      <c r="XV1" s="54"/>
      <c r="XW1" s="54"/>
      <c r="XX1" s="54"/>
      <c r="XY1" s="54"/>
      <c r="XZ1" s="54"/>
      <c r="YA1" s="54"/>
      <c r="YB1" s="54"/>
      <c r="YC1" s="54"/>
      <c r="YD1" s="54"/>
      <c r="YE1" s="54"/>
      <c r="YF1" s="54"/>
      <c r="YG1" s="54"/>
      <c r="YH1" s="54"/>
      <c r="YI1" s="54"/>
      <c r="YJ1" s="54"/>
      <c r="YK1" s="54"/>
      <c r="YL1" s="54"/>
      <c r="YM1" s="54"/>
      <c r="YN1" s="54"/>
      <c r="YO1" s="54"/>
      <c r="YP1" s="54"/>
      <c r="YQ1" s="54"/>
      <c r="YR1" s="54"/>
      <c r="YS1" s="54"/>
      <c r="YT1" s="54"/>
      <c r="YU1" s="54"/>
      <c r="YV1" s="54"/>
      <c r="YW1" s="54"/>
      <c r="YX1" s="54"/>
      <c r="YY1" s="54"/>
      <c r="YZ1" s="54"/>
      <c r="ZA1" s="54"/>
      <c r="ZB1" s="54"/>
      <c r="ZC1" s="54"/>
      <c r="ZD1" s="54"/>
      <c r="ZE1" s="54"/>
      <c r="ZF1" s="54"/>
      <c r="ZG1" s="54"/>
      <c r="ZH1" s="54"/>
      <c r="ZI1" s="54"/>
      <c r="ZJ1" s="54"/>
      <c r="ZK1" s="54"/>
      <c r="ZL1" s="54"/>
      <c r="ZM1" s="54"/>
      <c r="ZN1" s="54"/>
      <c r="ZO1" s="54"/>
      <c r="ZP1" s="54"/>
      <c r="ZQ1" s="54"/>
      <c r="ZR1" s="54"/>
      <c r="ZS1" s="54"/>
      <c r="ZT1" s="54"/>
      <c r="ZU1" s="54"/>
      <c r="ZV1" s="54"/>
      <c r="ZW1" s="54"/>
      <c r="ZX1" s="54"/>
      <c r="ZY1" s="54"/>
      <c r="ZZ1" s="54"/>
      <c r="AAA1" s="54"/>
      <c r="AAB1" s="54"/>
      <c r="AAC1" s="54"/>
      <c r="AAD1" s="54"/>
      <c r="AAE1" s="54"/>
      <c r="AAF1" s="54"/>
      <c r="AAG1" s="54"/>
      <c r="AAH1" s="54"/>
      <c r="AAI1" s="54"/>
      <c r="AAJ1" s="54"/>
      <c r="AAK1" s="54"/>
      <c r="AAL1" s="54"/>
      <c r="AAM1" s="54"/>
      <c r="AAN1" s="54"/>
      <c r="AAO1" s="54"/>
      <c r="AAP1" s="54"/>
      <c r="AAQ1" s="54"/>
      <c r="AAR1" s="54"/>
      <c r="AAS1" s="54"/>
      <c r="AAT1" s="54"/>
      <c r="AAU1" s="54"/>
      <c r="AAV1" s="54"/>
      <c r="AAW1" s="54"/>
      <c r="AAX1" s="54"/>
      <c r="AAY1" s="54"/>
      <c r="AAZ1" s="54"/>
      <c r="ABA1" s="54"/>
      <c r="ABB1" s="54"/>
      <c r="ABC1" s="54"/>
      <c r="ABD1" s="54"/>
      <c r="ABE1" s="54"/>
      <c r="ABF1" s="54"/>
      <c r="ABG1" s="54"/>
      <c r="ABH1" s="54"/>
      <c r="ABI1" s="54"/>
      <c r="ABJ1" s="54"/>
      <c r="ABK1" s="54"/>
      <c r="ABL1" s="54"/>
      <c r="ABM1" s="54"/>
      <c r="ABN1" s="54"/>
      <c r="ABO1" s="54"/>
      <c r="ABP1" s="54"/>
      <c r="ABQ1" s="54"/>
      <c r="ABR1" s="54"/>
      <c r="ABS1" s="54"/>
      <c r="ABT1" s="54"/>
      <c r="ABU1" s="54"/>
      <c r="ABV1" s="54"/>
      <c r="ABW1" s="54"/>
      <c r="ABX1" s="54"/>
      <c r="ABY1" s="54"/>
      <c r="ABZ1" s="54"/>
      <c r="ACA1" s="54"/>
      <c r="ACB1" s="54"/>
      <c r="ACC1" s="54"/>
      <c r="ACD1" s="54"/>
      <c r="ACE1" s="54"/>
      <c r="ACF1" s="54"/>
      <c r="ACG1" s="54"/>
      <c r="ACH1" s="54"/>
      <c r="ACI1" s="54"/>
      <c r="ACJ1" s="54"/>
      <c r="ACK1" s="54"/>
      <c r="ACL1" s="54"/>
      <c r="ACM1" s="54"/>
      <c r="ACN1" s="54"/>
      <c r="ACO1" s="54"/>
      <c r="ACP1" s="54"/>
      <c r="ACQ1" s="54"/>
      <c r="ACR1" s="54"/>
      <c r="ACS1" s="54"/>
      <c r="ACT1" s="54"/>
      <c r="ACU1" s="54"/>
      <c r="ACV1" s="54"/>
      <c r="ACW1" s="54"/>
      <c r="ACX1" s="54"/>
      <c r="ACY1" s="54"/>
      <c r="ACZ1" s="54"/>
      <c r="ADA1" s="54"/>
      <c r="ADB1" s="54"/>
      <c r="ADC1" s="54"/>
      <c r="ADD1" s="54"/>
      <c r="ADE1" s="54"/>
      <c r="ADF1" s="54"/>
      <c r="ADG1" s="54"/>
      <c r="ADH1" s="54"/>
      <c r="ADI1" s="54"/>
      <c r="ADJ1" s="54"/>
      <c r="ADK1" s="54"/>
      <c r="ADL1" s="54"/>
      <c r="ADM1" s="54"/>
      <c r="ADN1" s="54"/>
      <c r="ADO1" s="54"/>
      <c r="ADP1" s="54"/>
      <c r="ADQ1" s="54"/>
      <c r="ADR1" s="54"/>
      <c r="ADS1" s="54"/>
      <c r="ADT1" s="54"/>
      <c r="ADU1" s="54"/>
      <c r="ADV1" s="54"/>
      <c r="ADW1" s="54"/>
      <c r="ADX1" s="54"/>
      <c r="ADY1" s="54"/>
      <c r="ADZ1" s="54"/>
      <c r="AEA1" s="54"/>
      <c r="AEB1" s="54"/>
      <c r="AEC1" s="54"/>
      <c r="AED1" s="54"/>
      <c r="AEE1" s="54"/>
      <c r="AEF1" s="54"/>
      <c r="AEG1" s="54"/>
      <c r="AEH1" s="54"/>
      <c r="AEI1" s="54"/>
      <c r="AEJ1" s="54"/>
      <c r="AEK1" s="54"/>
      <c r="AEL1" s="54"/>
      <c r="AEM1" s="54"/>
      <c r="AEN1" s="54"/>
      <c r="AEO1" s="54"/>
      <c r="AEP1" s="54"/>
      <c r="AEQ1" s="54"/>
      <c r="AER1" s="54"/>
      <c r="AES1" s="54"/>
      <c r="AET1" s="54"/>
      <c r="AEU1" s="54"/>
      <c r="AEV1" s="54"/>
      <c r="AEW1" s="54"/>
      <c r="AEX1" s="54"/>
      <c r="AEY1" s="54"/>
      <c r="AEZ1" s="54"/>
      <c r="AFA1" s="54"/>
      <c r="AFB1" s="54"/>
      <c r="AFC1" s="54"/>
      <c r="AFD1" s="54"/>
      <c r="AFE1" s="54"/>
      <c r="AFF1" s="54"/>
      <c r="AFG1" s="54"/>
      <c r="AFH1" s="54"/>
      <c r="AFI1" s="54"/>
      <c r="AFJ1" s="54"/>
      <c r="AFK1" s="54"/>
      <c r="AFL1" s="54"/>
      <c r="AFM1" s="54"/>
      <c r="AFN1" s="54"/>
      <c r="AFO1" s="54"/>
      <c r="AFP1" s="54"/>
      <c r="AFQ1" s="54"/>
      <c r="AFR1" s="54"/>
      <c r="AFS1" s="54"/>
      <c r="AFT1" s="54"/>
      <c r="AFU1" s="54"/>
      <c r="AFV1" s="54"/>
      <c r="AFW1" s="54"/>
      <c r="AFX1" s="54"/>
      <c r="AFY1" s="54"/>
      <c r="AFZ1" s="54"/>
      <c r="AGA1" s="54"/>
      <c r="AGB1" s="54"/>
      <c r="AGC1" s="54"/>
      <c r="AGD1" s="54"/>
      <c r="AGE1" s="54"/>
      <c r="AGF1" s="54"/>
      <c r="AGG1" s="54"/>
      <c r="AGH1" s="54"/>
      <c r="AGI1" s="54"/>
      <c r="AGJ1" s="54"/>
      <c r="AGK1" s="54"/>
      <c r="AGL1" s="54"/>
      <c r="AGM1" s="54"/>
      <c r="AGN1" s="54"/>
      <c r="AGO1" s="54"/>
      <c r="AGP1" s="54"/>
      <c r="AGQ1" s="54"/>
      <c r="AGR1" s="54"/>
      <c r="AGS1" s="54"/>
      <c r="AGT1" s="54"/>
      <c r="AGU1" s="54"/>
      <c r="AGV1" s="54"/>
      <c r="AGW1" s="54"/>
      <c r="AGX1" s="54"/>
      <c r="AGY1" s="54"/>
      <c r="AGZ1" s="54"/>
      <c r="AHA1" s="54"/>
      <c r="AHB1" s="54"/>
      <c r="AHC1" s="54"/>
      <c r="AHD1" s="54"/>
      <c r="AHE1" s="54"/>
      <c r="AHF1" s="54"/>
      <c r="AHG1" s="54"/>
      <c r="AHH1" s="54"/>
      <c r="AHI1" s="54"/>
      <c r="AHJ1" s="54"/>
      <c r="AHK1" s="54"/>
      <c r="AHL1" s="54"/>
      <c r="AHM1" s="54"/>
      <c r="AHN1" s="54"/>
      <c r="AHO1" s="54"/>
      <c r="AHP1" s="54"/>
      <c r="AHQ1" s="54"/>
      <c r="AHR1" s="54"/>
      <c r="AHS1" s="54"/>
      <c r="AHT1" s="54"/>
      <c r="AHU1" s="54"/>
      <c r="AHV1" s="54"/>
      <c r="AHW1" s="54"/>
      <c r="AHX1" s="54"/>
      <c r="AHY1" s="54"/>
      <c r="AHZ1" s="54"/>
      <c r="AIA1" s="54"/>
      <c r="AIB1" s="54"/>
      <c r="AIC1" s="54"/>
      <c r="AID1" s="54"/>
      <c r="AIE1" s="54"/>
      <c r="AIF1" s="54"/>
      <c r="AIG1" s="54"/>
      <c r="AIH1" s="54"/>
      <c r="AII1" s="54"/>
      <c r="AIJ1" s="54"/>
      <c r="AIK1" s="54"/>
      <c r="AIL1" s="54"/>
      <c r="AIM1" s="54"/>
      <c r="AIN1" s="54"/>
      <c r="AIO1" s="54"/>
      <c r="AIP1" s="54"/>
      <c r="AIQ1" s="54"/>
      <c r="AIR1" s="54"/>
      <c r="AIS1" s="54"/>
      <c r="AIT1" s="54"/>
      <c r="AIU1" s="54"/>
      <c r="AIV1" s="54"/>
      <c r="AIW1" s="54"/>
      <c r="AIX1" s="54"/>
      <c r="AIY1" s="54"/>
      <c r="AIZ1" s="54"/>
      <c r="AJA1" s="54"/>
      <c r="AJB1" s="54"/>
      <c r="AJC1" s="54"/>
      <c r="AJD1" s="54"/>
      <c r="AJE1" s="54"/>
      <c r="AJF1" s="54"/>
      <c r="AJG1" s="54"/>
      <c r="AJH1" s="54"/>
      <c r="AJI1" s="54"/>
      <c r="AJJ1" s="54"/>
      <c r="AJK1" s="54"/>
      <c r="AJL1" s="54"/>
      <c r="AJM1" s="54"/>
      <c r="AJN1" s="54"/>
      <c r="AJO1" s="54"/>
      <c r="AJP1" s="54"/>
      <c r="AJQ1" s="54"/>
      <c r="AJR1" s="54"/>
      <c r="AJS1" s="54"/>
      <c r="AJT1" s="54"/>
      <c r="AJU1" s="54"/>
      <c r="AJV1" s="54"/>
      <c r="AJW1" s="54"/>
      <c r="AJX1" s="54"/>
      <c r="AJY1" s="54"/>
      <c r="AJZ1" s="54"/>
      <c r="AKA1" s="54"/>
      <c r="AKB1" s="54"/>
      <c r="AKC1" s="54"/>
      <c r="AKD1" s="54"/>
      <c r="AKE1" s="54"/>
      <c r="AKF1" s="54"/>
      <c r="AKG1" s="54"/>
      <c r="AKH1" s="54"/>
      <c r="AKI1" s="54"/>
      <c r="AKJ1" s="54"/>
      <c r="AKK1" s="54"/>
      <c r="AKL1" s="54"/>
      <c r="AKM1" s="54"/>
      <c r="AKN1" s="54"/>
      <c r="AKO1" s="54"/>
      <c r="AKP1" s="54"/>
      <c r="AKQ1" s="54"/>
      <c r="AKR1" s="54"/>
      <c r="AKS1" s="54"/>
      <c r="AKT1" s="54"/>
      <c r="AKU1" s="54"/>
      <c r="AKV1" s="54"/>
      <c r="AKW1" s="54"/>
      <c r="AKX1" s="54"/>
      <c r="AKY1" s="54"/>
      <c r="AKZ1" s="54"/>
      <c r="ALA1" s="54"/>
      <c r="ALB1" s="54"/>
      <c r="ALC1" s="54"/>
      <c r="ALD1" s="54"/>
      <c r="ALE1" s="54"/>
      <c r="ALF1" s="54"/>
      <c r="ALG1" s="54"/>
      <c r="ALH1" s="54"/>
      <c r="ALI1" s="54"/>
      <c r="ALJ1" s="54"/>
      <c r="ALK1" s="54"/>
      <c r="ALL1" s="54"/>
      <c r="ALM1" s="54"/>
      <c r="ALN1" s="54"/>
      <c r="ALO1" s="54"/>
      <c r="ALP1" s="54"/>
      <c r="ALQ1" s="54"/>
      <c r="ALR1" s="54"/>
      <c r="ALS1" s="54"/>
      <c r="ALT1" s="54"/>
      <c r="ALU1" s="54"/>
      <c r="ALV1" s="54"/>
      <c r="ALW1" s="54"/>
      <c r="ALX1" s="54"/>
      <c r="ALY1" s="54"/>
      <c r="ALZ1" s="54"/>
      <c r="AMA1" s="54"/>
      <c r="AMB1" s="54"/>
      <c r="AMC1" s="54"/>
      <c r="AMD1" s="54"/>
      <c r="AME1" s="54"/>
      <c r="AMF1" s="54"/>
      <c r="AMG1" s="54"/>
      <c r="AMH1" s="54"/>
      <c r="AMI1" s="54"/>
      <c r="AMJ1" s="54"/>
      <c r="AMK1" s="54"/>
      <c r="AML1" s="54"/>
      <c r="AMM1" s="54"/>
      <c r="AMN1" s="54"/>
      <c r="AMO1" s="54"/>
      <c r="AMP1" s="54"/>
      <c r="AMQ1" s="54"/>
      <c r="AMR1" s="54"/>
      <c r="AMS1" s="54"/>
      <c r="AMT1" s="54"/>
      <c r="AMU1" s="54"/>
      <c r="AMV1" s="54"/>
      <c r="AMW1" s="54"/>
      <c r="AMX1" s="54"/>
      <c r="AMY1" s="54"/>
      <c r="AMZ1" s="54"/>
      <c r="ANA1" s="54"/>
      <c r="ANB1" s="54"/>
      <c r="ANC1" s="54"/>
      <c r="AND1" s="54"/>
      <c r="ANE1" s="54"/>
      <c r="ANF1" s="54"/>
      <c r="ANG1" s="54"/>
      <c r="ANH1" s="54"/>
      <c r="ANI1" s="54"/>
      <c r="ANJ1" s="54"/>
      <c r="ANK1" s="54"/>
      <c r="ANL1" s="54"/>
      <c r="ANM1" s="54"/>
      <c r="ANN1" s="54"/>
      <c r="ANO1" s="54"/>
      <c r="ANP1" s="54"/>
      <c r="ANQ1" s="54"/>
      <c r="ANR1" s="54"/>
      <c r="ANS1" s="54"/>
      <c r="ANT1" s="54"/>
      <c r="ANU1" s="54"/>
      <c r="ANV1" s="54"/>
      <c r="ANW1" s="54"/>
      <c r="ANX1" s="54"/>
      <c r="ANY1" s="54"/>
      <c r="ANZ1" s="54"/>
      <c r="AOA1" s="54"/>
      <c r="AOB1" s="54"/>
      <c r="AOC1" s="54"/>
      <c r="AOD1" s="54"/>
      <c r="AOE1" s="54"/>
      <c r="AOF1" s="54"/>
      <c r="AOG1" s="54"/>
      <c r="AOH1" s="54"/>
      <c r="AOI1" s="54"/>
      <c r="AOJ1" s="54"/>
      <c r="AOK1" s="54"/>
      <c r="AOL1" s="54"/>
      <c r="AOM1" s="54"/>
      <c r="AON1" s="54"/>
      <c r="AOO1" s="54"/>
      <c r="AOP1" s="54"/>
      <c r="AOQ1" s="54"/>
      <c r="AOR1" s="54"/>
      <c r="AOS1" s="54"/>
      <c r="AOT1" s="54"/>
      <c r="AOU1" s="54"/>
      <c r="AOV1" s="54"/>
      <c r="AOW1" s="54"/>
      <c r="AOX1" s="54"/>
      <c r="AOY1" s="54"/>
      <c r="AOZ1" s="54"/>
      <c r="APA1" s="54"/>
      <c r="APB1" s="54"/>
      <c r="APC1" s="54"/>
      <c r="APD1" s="54"/>
      <c r="APE1" s="54"/>
      <c r="APF1" s="54"/>
      <c r="APG1" s="54"/>
      <c r="APH1" s="54"/>
      <c r="API1" s="54"/>
      <c r="APJ1" s="54"/>
      <c r="APK1" s="54"/>
      <c r="APL1" s="54"/>
      <c r="APM1" s="54"/>
      <c r="APN1" s="54"/>
      <c r="APO1" s="54"/>
      <c r="APP1" s="54"/>
      <c r="APQ1" s="54"/>
      <c r="APR1" s="54"/>
      <c r="APS1" s="54"/>
      <c r="APT1" s="54"/>
      <c r="APU1" s="54"/>
      <c r="APV1" s="54"/>
      <c r="APW1" s="54"/>
      <c r="APX1" s="54"/>
      <c r="APY1" s="54"/>
      <c r="APZ1" s="54"/>
      <c r="AQA1" s="54"/>
      <c r="AQB1" s="54"/>
      <c r="AQC1" s="54"/>
      <c r="AQD1" s="54"/>
      <c r="AQE1" s="54"/>
      <c r="AQF1" s="54"/>
      <c r="AQG1" s="54"/>
      <c r="AQH1" s="54"/>
      <c r="AQI1" s="54"/>
      <c r="AQJ1" s="54"/>
      <c r="AQK1" s="54"/>
      <c r="AQL1" s="54"/>
      <c r="AQM1" s="54"/>
      <c r="AQN1" s="54"/>
      <c r="AQO1" s="54"/>
      <c r="AQP1" s="54"/>
      <c r="AQQ1" s="54"/>
      <c r="AQR1" s="54"/>
      <c r="AQS1" s="54"/>
      <c r="AQT1" s="54"/>
      <c r="AQU1" s="54"/>
      <c r="AQV1" s="54"/>
      <c r="AQW1" s="54"/>
      <c r="AQX1" s="54"/>
      <c r="AQY1" s="54"/>
      <c r="AQZ1" s="54"/>
      <c r="ARA1" s="54"/>
      <c r="ARB1" s="54"/>
      <c r="ARC1" s="54"/>
      <c r="ARD1" s="54"/>
      <c r="ARE1" s="54"/>
      <c r="ARF1" s="54"/>
      <c r="ARG1" s="54"/>
      <c r="ARH1" s="54"/>
      <c r="ARI1" s="54"/>
      <c r="ARJ1" s="54"/>
      <c r="ARK1" s="54"/>
      <c r="ARL1" s="54"/>
      <c r="ARM1" s="54"/>
      <c r="ARN1" s="54"/>
      <c r="ARO1" s="54"/>
      <c r="ARP1" s="54"/>
      <c r="ARQ1" s="54"/>
      <c r="ARR1" s="54"/>
      <c r="ARS1" s="54"/>
      <c r="ART1" s="54"/>
      <c r="ARU1" s="54"/>
      <c r="ARV1" s="54"/>
      <c r="ARW1" s="54"/>
      <c r="ARX1" s="54"/>
      <c r="ARY1" s="54"/>
      <c r="ARZ1" s="54"/>
      <c r="ASA1" s="54"/>
      <c r="ASB1" s="54"/>
      <c r="ASC1" s="54"/>
      <c r="ASD1" s="54"/>
      <c r="ASE1" s="54"/>
      <c r="ASF1" s="54"/>
      <c r="ASG1" s="54"/>
      <c r="ASH1" s="54"/>
      <c r="ASI1" s="54"/>
      <c r="ASJ1" s="54"/>
      <c r="ASK1" s="54"/>
      <c r="ASL1" s="54"/>
      <c r="ASM1" s="54"/>
      <c r="ASN1" s="54"/>
      <c r="ASO1" s="54"/>
      <c r="ASP1" s="54"/>
      <c r="ASQ1" s="54"/>
      <c r="ASR1" s="54"/>
      <c r="ASS1" s="54"/>
      <c r="AST1" s="54"/>
      <c r="ASU1" s="54"/>
      <c r="ASV1" s="54"/>
      <c r="ASW1" s="54"/>
      <c r="ASX1" s="54"/>
      <c r="ASY1" s="54"/>
      <c r="ASZ1" s="54"/>
      <c r="ATA1" s="54"/>
      <c r="ATB1" s="54"/>
      <c r="ATC1" s="54"/>
      <c r="ATD1" s="54"/>
      <c r="ATE1" s="54"/>
      <c r="ATF1" s="54"/>
      <c r="ATG1" s="54"/>
      <c r="ATH1" s="54"/>
      <c r="ATI1" s="54"/>
      <c r="ATJ1" s="54"/>
      <c r="ATK1" s="54"/>
      <c r="ATL1" s="54"/>
      <c r="ATM1" s="54"/>
      <c r="ATN1" s="54"/>
      <c r="ATO1" s="54"/>
      <c r="ATP1" s="54"/>
      <c r="ATQ1" s="54"/>
      <c r="ATR1" s="54"/>
      <c r="ATS1" s="54"/>
      <c r="ATT1" s="54"/>
      <c r="ATU1" s="54"/>
      <c r="ATV1" s="54"/>
      <c r="ATW1" s="54"/>
      <c r="ATX1" s="54"/>
      <c r="ATY1" s="54"/>
      <c r="ATZ1" s="54"/>
      <c r="AUA1" s="54"/>
      <c r="AUB1" s="54"/>
      <c r="AUC1" s="54"/>
      <c r="AUD1" s="54"/>
      <c r="AUE1" s="54"/>
      <c r="AUF1" s="54"/>
      <c r="AUG1" s="54"/>
      <c r="AUH1" s="54"/>
      <c r="AUI1" s="54"/>
      <c r="AUJ1" s="54"/>
      <c r="AUK1" s="54"/>
      <c r="AUL1" s="54"/>
      <c r="AUM1" s="54"/>
      <c r="AUN1" s="54"/>
      <c r="AUO1" s="54"/>
      <c r="AUP1" s="54"/>
      <c r="AUQ1" s="54"/>
      <c r="AUR1" s="54"/>
      <c r="AUS1" s="54"/>
      <c r="AUT1" s="54"/>
      <c r="AUU1" s="54"/>
      <c r="AUV1" s="54"/>
      <c r="AUW1" s="54"/>
      <c r="AUX1" s="54"/>
      <c r="AUY1" s="54"/>
      <c r="AUZ1" s="54"/>
      <c r="AVA1" s="54"/>
      <c r="AVB1" s="54"/>
      <c r="AVC1" s="54"/>
      <c r="AVD1" s="54"/>
      <c r="AVE1" s="54"/>
      <c r="AVF1" s="54"/>
      <c r="AVG1" s="54"/>
      <c r="AVH1" s="54"/>
      <c r="AVI1" s="54"/>
      <c r="AVJ1" s="54"/>
      <c r="AVK1" s="54"/>
      <c r="AVL1" s="54"/>
      <c r="AVM1" s="54"/>
      <c r="AVN1" s="54"/>
      <c r="AVO1" s="54"/>
      <c r="AVP1" s="54"/>
      <c r="AVQ1" s="54"/>
      <c r="AVR1" s="54"/>
      <c r="AVS1" s="54"/>
      <c r="AVT1" s="54"/>
      <c r="AVU1" s="54"/>
      <c r="AVV1" s="54"/>
      <c r="AVW1" s="54"/>
      <c r="AVX1" s="54"/>
      <c r="AVY1" s="54"/>
      <c r="AVZ1" s="54"/>
      <c r="AWA1" s="54"/>
      <c r="AWB1" s="54"/>
      <c r="AWC1" s="54"/>
      <c r="AWD1" s="54"/>
      <c r="AWE1" s="54"/>
      <c r="AWF1" s="54"/>
      <c r="AWG1" s="54"/>
      <c r="AWH1" s="54"/>
      <c r="AWI1" s="54"/>
      <c r="AWJ1" s="54"/>
      <c r="AWK1" s="54"/>
      <c r="AWL1" s="54"/>
      <c r="AWM1" s="54"/>
      <c r="AWN1" s="54"/>
      <c r="AWO1" s="54"/>
      <c r="AWP1" s="54"/>
      <c r="AWQ1" s="54"/>
      <c r="AWR1" s="54"/>
      <c r="AWS1" s="54"/>
      <c r="AWT1" s="54"/>
      <c r="AWU1" s="54"/>
      <c r="AWV1" s="54"/>
      <c r="AWW1" s="54"/>
      <c r="AWX1" s="54"/>
      <c r="AWY1" s="54"/>
      <c r="AWZ1" s="54"/>
      <c r="AXA1" s="54"/>
      <c r="AXB1" s="54"/>
      <c r="AXC1" s="54"/>
      <c r="AXD1" s="54"/>
      <c r="AXE1" s="54"/>
      <c r="AXF1" s="54"/>
      <c r="AXG1" s="54"/>
      <c r="AXH1" s="54"/>
      <c r="AXI1" s="54"/>
      <c r="AXJ1" s="54"/>
    </row>
    <row r="2" spans="1:1310" ht="116.25" customHeight="1" x14ac:dyDescent="0.25">
      <c r="A2" s="42">
        <v>1</v>
      </c>
      <c r="B2" s="42" t="s">
        <v>372</v>
      </c>
      <c r="C2" s="42" t="s">
        <v>351</v>
      </c>
      <c r="D2" s="42" t="s">
        <v>349</v>
      </c>
      <c r="E2" s="42">
        <v>1979</v>
      </c>
      <c r="F2" s="50">
        <v>7920232</v>
      </c>
      <c r="G2" s="42" t="s">
        <v>374</v>
      </c>
      <c r="H2" s="51">
        <v>42319</v>
      </c>
      <c r="I2" s="42" t="s">
        <v>735</v>
      </c>
      <c r="J2" s="42" t="s">
        <v>352</v>
      </c>
    </row>
    <row r="3" spans="1:1310" customFormat="1" ht="90.75" customHeight="1" x14ac:dyDescent="0.25">
      <c r="A3" s="53">
        <v>2</v>
      </c>
      <c r="B3" s="42" t="s">
        <v>348</v>
      </c>
      <c r="C3" s="42" t="s">
        <v>351</v>
      </c>
      <c r="D3" s="42" t="s">
        <v>349</v>
      </c>
      <c r="E3" s="52">
        <v>1976</v>
      </c>
      <c r="F3" s="42" t="s">
        <v>366</v>
      </c>
      <c r="G3" s="42" t="s">
        <v>357</v>
      </c>
      <c r="H3" s="51">
        <v>42300</v>
      </c>
      <c r="I3" s="42" t="s">
        <v>373</v>
      </c>
      <c r="J3" s="42" t="s">
        <v>352</v>
      </c>
      <c r="K3" s="85"/>
    </row>
    <row r="4" spans="1:1310" ht="84" customHeight="1" x14ac:dyDescent="0.25">
      <c r="A4" s="5">
        <v>3</v>
      </c>
      <c r="B4" s="42" t="s">
        <v>734</v>
      </c>
      <c r="C4" s="42" t="s">
        <v>351</v>
      </c>
      <c r="D4" s="42" t="s">
        <v>349</v>
      </c>
      <c r="E4" s="5">
        <v>2021</v>
      </c>
      <c r="F4" s="5">
        <v>16828865.449999999</v>
      </c>
      <c r="G4" s="42" t="s">
        <v>737</v>
      </c>
      <c r="H4" s="51">
        <v>44988</v>
      </c>
      <c r="I4" s="42" t="s">
        <v>736</v>
      </c>
      <c r="J4" s="42" t="s">
        <v>352</v>
      </c>
    </row>
    <row r="5" spans="1:13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3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3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3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3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3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3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3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3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3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3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</sheetData>
  <autoFilter ref="A1:J1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J18"/>
  <sheetViews>
    <sheetView topLeftCell="A10" workbookViewId="0">
      <selection activeCell="E6" sqref="E6"/>
    </sheetView>
  </sheetViews>
  <sheetFormatPr defaultColWidth="9.140625" defaultRowHeight="15" x14ac:dyDescent="0.25"/>
  <cols>
    <col min="1" max="1" width="4.7109375" style="1" customWidth="1"/>
    <col min="2" max="2" width="22.85546875" style="1" customWidth="1"/>
    <col min="3" max="3" width="9.7109375" style="1" customWidth="1"/>
    <col min="4" max="4" width="19.85546875" style="1" customWidth="1"/>
    <col min="5" max="5" width="23.5703125" style="1" customWidth="1"/>
    <col min="6" max="6" width="23" style="1" customWidth="1"/>
    <col min="7" max="7" width="49.140625" style="1" customWidth="1"/>
    <col min="8" max="8" width="25.85546875" style="1" customWidth="1"/>
    <col min="9" max="9" width="21.85546875" style="1" customWidth="1"/>
    <col min="10" max="10" width="18.28515625" style="1" customWidth="1"/>
    <col min="11" max="16384" width="9.140625" style="1"/>
  </cols>
  <sheetData>
    <row r="1" spans="1:10" ht="54.75" customHeight="1" thickBot="1" x14ac:dyDescent="0.3">
      <c r="A1" s="72" t="s">
        <v>305</v>
      </c>
      <c r="B1" s="73" t="s">
        <v>306</v>
      </c>
      <c r="C1" s="73" t="s">
        <v>307</v>
      </c>
      <c r="D1" s="73" t="s">
        <v>308</v>
      </c>
      <c r="E1" s="73" t="s">
        <v>309</v>
      </c>
      <c r="F1" s="73" t="s">
        <v>310</v>
      </c>
      <c r="G1" s="74" t="s">
        <v>311</v>
      </c>
      <c r="H1" s="75" t="s">
        <v>375</v>
      </c>
      <c r="I1" s="76" t="s">
        <v>392</v>
      </c>
      <c r="J1" s="77" t="s">
        <v>376</v>
      </c>
    </row>
    <row r="2" spans="1:10" ht="47.25" customHeight="1" x14ac:dyDescent="0.25">
      <c r="A2" s="62">
        <v>1</v>
      </c>
      <c r="B2" s="62" t="s">
        <v>312</v>
      </c>
      <c r="C2" s="62">
        <v>2008</v>
      </c>
      <c r="D2" s="62" t="s">
        <v>717</v>
      </c>
      <c r="E2" s="62" t="s">
        <v>314</v>
      </c>
      <c r="F2" s="62" t="s">
        <v>315</v>
      </c>
      <c r="G2" s="63" t="s">
        <v>316</v>
      </c>
      <c r="H2" s="63" t="s">
        <v>435</v>
      </c>
      <c r="I2" s="53"/>
      <c r="J2" s="64"/>
    </row>
    <row r="3" spans="1:10" ht="78.75" x14ac:dyDescent="0.25">
      <c r="A3" s="42">
        <v>2</v>
      </c>
      <c r="B3" s="42" t="s">
        <v>317</v>
      </c>
      <c r="C3" s="42">
        <v>2015</v>
      </c>
      <c r="D3" s="42" t="s">
        <v>717</v>
      </c>
      <c r="E3" s="42" t="s">
        <v>318</v>
      </c>
      <c r="F3" s="42" t="s">
        <v>319</v>
      </c>
      <c r="G3" s="65" t="s">
        <v>320</v>
      </c>
      <c r="H3" s="66">
        <v>42341</v>
      </c>
      <c r="I3" s="42" t="s">
        <v>436</v>
      </c>
      <c r="J3" s="53"/>
    </row>
    <row r="4" spans="1:10" ht="78.75" x14ac:dyDescent="0.25">
      <c r="A4" s="42">
        <v>3</v>
      </c>
      <c r="B4" s="42" t="s">
        <v>321</v>
      </c>
      <c r="C4" s="42">
        <v>1991</v>
      </c>
      <c r="D4" s="42" t="s">
        <v>717</v>
      </c>
      <c r="E4" s="42" t="s">
        <v>322</v>
      </c>
      <c r="F4" s="42" t="s">
        <v>319</v>
      </c>
      <c r="G4" s="65" t="s">
        <v>323</v>
      </c>
      <c r="H4" s="66">
        <v>38887</v>
      </c>
      <c r="I4" s="42" t="s">
        <v>438</v>
      </c>
      <c r="J4" s="53"/>
    </row>
    <row r="5" spans="1:10" ht="78.75" x14ac:dyDescent="0.25">
      <c r="A5" s="62">
        <v>4</v>
      </c>
      <c r="B5" s="42" t="s">
        <v>324</v>
      </c>
      <c r="C5" s="42">
        <v>2006</v>
      </c>
      <c r="D5" s="42" t="s">
        <v>717</v>
      </c>
      <c r="E5" s="42" t="s">
        <v>325</v>
      </c>
      <c r="F5" s="42" t="s">
        <v>319</v>
      </c>
      <c r="G5" s="65" t="s">
        <v>326</v>
      </c>
      <c r="H5" s="66">
        <v>42089</v>
      </c>
      <c r="I5" s="42" t="s">
        <v>438</v>
      </c>
      <c r="J5" s="53"/>
    </row>
    <row r="6" spans="1:10" ht="78.75" x14ac:dyDescent="0.25">
      <c r="A6" s="42">
        <v>5</v>
      </c>
      <c r="B6" s="42" t="s">
        <v>327</v>
      </c>
      <c r="C6" s="42">
        <v>2019</v>
      </c>
      <c r="D6" s="42" t="s">
        <v>717</v>
      </c>
      <c r="E6" s="42" t="s">
        <v>328</v>
      </c>
      <c r="F6" s="42" t="s">
        <v>315</v>
      </c>
      <c r="G6" s="65" t="s">
        <v>329</v>
      </c>
      <c r="H6" s="66">
        <v>43825</v>
      </c>
      <c r="I6" s="53"/>
      <c r="J6" s="53"/>
    </row>
    <row r="7" spans="1:10" ht="78.75" x14ac:dyDescent="0.25">
      <c r="A7" s="42">
        <v>6</v>
      </c>
      <c r="B7" s="42" t="s">
        <v>330</v>
      </c>
      <c r="C7" s="42">
        <v>2014</v>
      </c>
      <c r="D7" s="42" t="s">
        <v>717</v>
      </c>
      <c r="E7" s="42" t="s">
        <v>331</v>
      </c>
      <c r="F7" s="42" t="s">
        <v>315</v>
      </c>
      <c r="G7" s="65" t="s">
        <v>332</v>
      </c>
      <c r="H7" s="66">
        <v>42122</v>
      </c>
      <c r="I7" s="53"/>
      <c r="J7" s="53"/>
    </row>
    <row r="8" spans="1:10" ht="43.5" customHeight="1" x14ac:dyDescent="0.25">
      <c r="A8" s="62">
        <v>7</v>
      </c>
      <c r="B8" s="42" t="s">
        <v>333</v>
      </c>
      <c r="C8" s="42">
        <v>1990</v>
      </c>
      <c r="D8" s="42" t="s">
        <v>717</v>
      </c>
      <c r="E8" s="42" t="s">
        <v>334</v>
      </c>
      <c r="F8" s="42" t="s">
        <v>315</v>
      </c>
      <c r="G8" s="65" t="s">
        <v>335</v>
      </c>
      <c r="H8" s="66">
        <v>44343</v>
      </c>
      <c r="I8" s="53"/>
      <c r="J8" s="53"/>
    </row>
    <row r="9" spans="1:10" ht="42.75" customHeight="1" x14ac:dyDescent="0.25">
      <c r="A9" s="42">
        <v>8</v>
      </c>
      <c r="B9" s="42" t="s">
        <v>336</v>
      </c>
      <c r="C9" s="42">
        <v>2006</v>
      </c>
      <c r="D9" s="42" t="s">
        <v>717</v>
      </c>
      <c r="E9" s="42" t="s">
        <v>337</v>
      </c>
      <c r="F9" s="42" t="s">
        <v>315</v>
      </c>
      <c r="G9" s="65" t="s">
        <v>338</v>
      </c>
      <c r="H9" s="66">
        <v>42069</v>
      </c>
      <c r="I9" s="53"/>
      <c r="J9" s="53"/>
    </row>
    <row r="10" spans="1:10" ht="42" customHeight="1" x14ac:dyDescent="0.25">
      <c r="A10" s="42">
        <v>9</v>
      </c>
      <c r="B10" s="42" t="s">
        <v>339</v>
      </c>
      <c r="C10" s="42">
        <v>2011</v>
      </c>
      <c r="D10" s="42" t="s">
        <v>717</v>
      </c>
      <c r="E10" s="42" t="s">
        <v>340</v>
      </c>
      <c r="F10" s="42" t="s">
        <v>315</v>
      </c>
      <c r="G10" s="65" t="s">
        <v>341</v>
      </c>
      <c r="H10" s="65" t="s">
        <v>437</v>
      </c>
      <c r="I10" s="53"/>
      <c r="J10" s="53"/>
    </row>
    <row r="11" spans="1:10" ht="39.75" customHeight="1" x14ac:dyDescent="0.25">
      <c r="A11" s="62">
        <v>10</v>
      </c>
      <c r="B11" s="42" t="s">
        <v>342</v>
      </c>
      <c r="C11" s="42">
        <v>2018</v>
      </c>
      <c r="D11" s="42" t="s">
        <v>717</v>
      </c>
      <c r="E11" s="42" t="s">
        <v>343</v>
      </c>
      <c r="F11" s="42" t="s">
        <v>315</v>
      </c>
      <c r="G11" s="65" t="s">
        <v>344</v>
      </c>
      <c r="H11" s="66">
        <v>43444</v>
      </c>
      <c r="I11" s="53"/>
      <c r="J11" s="53"/>
    </row>
    <row r="12" spans="1:10" ht="42.75" customHeight="1" x14ac:dyDescent="0.25">
      <c r="A12" s="42">
        <v>11</v>
      </c>
      <c r="B12" s="42" t="s">
        <v>345</v>
      </c>
      <c r="C12" s="42">
        <v>2015</v>
      </c>
      <c r="D12" s="42" t="s">
        <v>717</v>
      </c>
      <c r="E12" s="42"/>
      <c r="F12" s="42" t="s">
        <v>315</v>
      </c>
      <c r="G12" s="65" t="s">
        <v>346</v>
      </c>
      <c r="H12" s="66">
        <v>42361</v>
      </c>
      <c r="I12" s="53"/>
      <c r="J12" s="53"/>
    </row>
    <row r="13" spans="1:10" ht="63" x14ac:dyDescent="0.25">
      <c r="A13" s="67">
        <v>12</v>
      </c>
      <c r="B13" s="68" t="s">
        <v>720</v>
      </c>
      <c r="C13" s="67">
        <v>1990</v>
      </c>
      <c r="D13" s="68" t="s">
        <v>717</v>
      </c>
      <c r="E13" s="67" t="s">
        <v>719</v>
      </c>
      <c r="F13" s="68" t="s">
        <v>315</v>
      </c>
      <c r="G13" s="68" t="s">
        <v>732</v>
      </c>
      <c r="H13" s="67"/>
      <c r="I13" s="67"/>
      <c r="J13" s="67"/>
    </row>
    <row r="14" spans="1:10" ht="63" x14ac:dyDescent="0.25">
      <c r="A14" s="62">
        <v>13</v>
      </c>
      <c r="B14" s="68" t="s">
        <v>718</v>
      </c>
      <c r="C14" s="67">
        <v>1992</v>
      </c>
      <c r="D14" s="68" t="s">
        <v>717</v>
      </c>
      <c r="E14" s="67" t="s">
        <v>721</v>
      </c>
      <c r="F14" s="68" t="s">
        <v>315</v>
      </c>
      <c r="G14" s="67" t="s">
        <v>722</v>
      </c>
      <c r="H14" s="67"/>
      <c r="I14" s="67"/>
      <c r="J14" s="67"/>
    </row>
    <row r="15" spans="1:10" ht="63" x14ac:dyDescent="0.25">
      <c r="A15" s="42">
        <v>14</v>
      </c>
      <c r="B15" s="69" t="s">
        <v>723</v>
      </c>
      <c r="C15" s="69">
        <v>1993</v>
      </c>
      <c r="D15" s="69" t="s">
        <v>313</v>
      </c>
      <c r="E15" s="70" t="s">
        <v>724</v>
      </c>
      <c r="F15" s="69" t="s">
        <v>315</v>
      </c>
      <c r="G15" s="69" t="s">
        <v>725</v>
      </c>
      <c r="H15" s="67"/>
      <c r="I15" s="67"/>
      <c r="J15" s="67"/>
    </row>
    <row r="16" spans="1:10" ht="63" x14ac:dyDescent="0.25">
      <c r="A16" s="67">
        <v>15</v>
      </c>
      <c r="B16" s="69" t="s">
        <v>726</v>
      </c>
      <c r="C16" s="69">
        <v>2001</v>
      </c>
      <c r="D16" s="69" t="s">
        <v>313</v>
      </c>
      <c r="E16" s="70" t="s">
        <v>727</v>
      </c>
      <c r="F16" s="69" t="s">
        <v>315</v>
      </c>
      <c r="G16" s="69" t="s">
        <v>728</v>
      </c>
      <c r="H16" s="67"/>
      <c r="I16" s="67"/>
      <c r="J16" s="67"/>
    </row>
    <row r="17" spans="1:10" ht="63" x14ac:dyDescent="0.25">
      <c r="A17" s="67">
        <v>16</v>
      </c>
      <c r="B17" s="69" t="s">
        <v>729</v>
      </c>
      <c r="C17" s="69">
        <v>1987</v>
      </c>
      <c r="D17" s="69" t="s">
        <v>313</v>
      </c>
      <c r="E17" s="70" t="s">
        <v>730</v>
      </c>
      <c r="F17" s="69" t="s">
        <v>315</v>
      </c>
      <c r="G17" s="69" t="s">
        <v>731</v>
      </c>
      <c r="H17" s="67"/>
      <c r="I17" s="67"/>
      <c r="J17" s="67"/>
    </row>
    <row r="18" spans="1:10" ht="15.75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</row>
  </sheetData>
  <autoFilter ref="A1:G1" xr:uid="{00000000-0009-0000-0000-000005000000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332"/>
  <sheetViews>
    <sheetView workbookViewId="0">
      <selection activeCell="G137" sqref="G137"/>
    </sheetView>
  </sheetViews>
  <sheetFormatPr defaultRowHeight="15" x14ac:dyDescent="0.25"/>
  <cols>
    <col min="1" max="1" width="5.5703125" customWidth="1"/>
    <col min="2" max="2" width="73.7109375" customWidth="1"/>
  </cols>
  <sheetData>
    <row r="1" spans="1:14" ht="15.75" x14ac:dyDescent="0.25">
      <c r="A1" s="78" t="s">
        <v>656</v>
      </c>
      <c r="B1" s="79" t="s">
        <v>679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75" x14ac:dyDescent="0.25">
      <c r="A2" s="80">
        <v>1</v>
      </c>
      <c r="B2" s="81" t="s">
        <v>594</v>
      </c>
    </row>
    <row r="3" spans="1:14" ht="15.75" x14ac:dyDescent="0.25">
      <c r="A3" s="80">
        <v>2</v>
      </c>
      <c r="B3" s="82" t="s">
        <v>594</v>
      </c>
    </row>
    <row r="4" spans="1:14" ht="15.75" x14ac:dyDescent="0.25">
      <c r="A4" s="80">
        <v>3</v>
      </c>
      <c r="B4" s="82" t="s">
        <v>594</v>
      </c>
    </row>
    <row r="5" spans="1:14" ht="15.75" x14ac:dyDescent="0.25">
      <c r="A5" s="80">
        <v>4</v>
      </c>
      <c r="B5" s="82" t="s">
        <v>594</v>
      </c>
    </row>
    <row r="6" spans="1:14" ht="15.75" x14ac:dyDescent="0.25">
      <c r="A6" s="80">
        <v>5</v>
      </c>
      <c r="B6" s="82" t="s">
        <v>595</v>
      </c>
    </row>
    <row r="7" spans="1:14" ht="15.75" x14ac:dyDescent="0.25">
      <c r="A7" s="80">
        <v>6</v>
      </c>
      <c r="B7" s="82" t="s">
        <v>595</v>
      </c>
    </row>
    <row r="8" spans="1:14" ht="15.75" x14ac:dyDescent="0.25">
      <c r="A8" s="80">
        <v>7</v>
      </c>
      <c r="B8" s="82" t="s">
        <v>595</v>
      </c>
    </row>
    <row r="9" spans="1:14" ht="15.75" x14ac:dyDescent="0.25">
      <c r="A9" s="80">
        <v>8</v>
      </c>
      <c r="B9" s="82" t="s">
        <v>595</v>
      </c>
    </row>
    <row r="10" spans="1:14" ht="15.75" x14ac:dyDescent="0.25">
      <c r="A10" s="80">
        <v>9</v>
      </c>
      <c r="B10" s="82" t="s">
        <v>596</v>
      </c>
    </row>
    <row r="11" spans="1:14" ht="15.75" x14ac:dyDescent="0.25">
      <c r="A11" s="80">
        <v>10</v>
      </c>
      <c r="B11" s="82" t="s">
        <v>597</v>
      </c>
    </row>
    <row r="12" spans="1:14" ht="15.75" x14ac:dyDescent="0.25">
      <c r="A12" s="80">
        <v>11</v>
      </c>
      <c r="B12" s="82" t="s">
        <v>598</v>
      </c>
    </row>
    <row r="13" spans="1:14" ht="15.75" x14ac:dyDescent="0.25">
      <c r="A13" s="80">
        <v>12</v>
      </c>
      <c r="B13" s="82" t="s">
        <v>599</v>
      </c>
    </row>
    <row r="14" spans="1:14" ht="15.75" x14ac:dyDescent="0.25">
      <c r="A14" s="80">
        <v>13</v>
      </c>
      <c r="B14" s="82" t="s">
        <v>600</v>
      </c>
    </row>
    <row r="15" spans="1:14" ht="15.75" x14ac:dyDescent="0.25">
      <c r="A15" s="80">
        <v>14</v>
      </c>
      <c r="B15" s="82" t="s">
        <v>601</v>
      </c>
    </row>
    <row r="16" spans="1:14" ht="15.75" x14ac:dyDescent="0.25">
      <c r="A16" s="80">
        <v>15</v>
      </c>
      <c r="B16" s="82" t="s">
        <v>602</v>
      </c>
    </row>
    <row r="17" spans="1:2" ht="15.75" x14ac:dyDescent="0.25">
      <c r="A17" s="80">
        <v>16</v>
      </c>
      <c r="B17" s="82" t="s">
        <v>603</v>
      </c>
    </row>
    <row r="18" spans="1:2" ht="15.75" x14ac:dyDescent="0.25">
      <c r="A18" s="80">
        <v>17</v>
      </c>
      <c r="B18" s="82" t="s">
        <v>604</v>
      </c>
    </row>
    <row r="19" spans="1:2" ht="15.75" x14ac:dyDescent="0.25">
      <c r="A19" s="80">
        <v>18</v>
      </c>
      <c r="B19" s="82" t="s">
        <v>604</v>
      </c>
    </row>
    <row r="20" spans="1:2" ht="15.75" x14ac:dyDescent="0.25">
      <c r="A20" s="80">
        <v>19</v>
      </c>
      <c r="B20" s="82" t="s">
        <v>604</v>
      </c>
    </row>
    <row r="21" spans="1:2" ht="15.75" x14ac:dyDescent="0.25">
      <c r="A21" s="80">
        <v>20</v>
      </c>
      <c r="B21" s="82" t="s">
        <v>605</v>
      </c>
    </row>
    <row r="22" spans="1:2" ht="15.75" x14ac:dyDescent="0.25">
      <c r="A22" s="80">
        <v>21</v>
      </c>
      <c r="B22" s="82" t="s">
        <v>606</v>
      </c>
    </row>
    <row r="23" spans="1:2" ht="78.75" x14ac:dyDescent="0.25">
      <c r="A23" s="80">
        <v>22</v>
      </c>
      <c r="B23" s="82" t="s">
        <v>607</v>
      </c>
    </row>
    <row r="24" spans="1:2" ht="15.75" x14ac:dyDescent="0.25">
      <c r="A24" s="80">
        <v>23</v>
      </c>
      <c r="B24" s="82" t="s">
        <v>608</v>
      </c>
    </row>
    <row r="25" spans="1:2" ht="15.75" x14ac:dyDescent="0.25">
      <c r="A25" s="80">
        <v>24</v>
      </c>
      <c r="B25" s="82" t="s">
        <v>609</v>
      </c>
    </row>
    <row r="26" spans="1:2" ht="15.75" x14ac:dyDescent="0.25">
      <c r="A26" s="80">
        <v>25</v>
      </c>
      <c r="B26" s="82" t="s">
        <v>609</v>
      </c>
    </row>
    <row r="27" spans="1:2" ht="15.75" x14ac:dyDescent="0.25">
      <c r="A27" s="80">
        <v>26</v>
      </c>
      <c r="B27" s="82" t="s">
        <v>609</v>
      </c>
    </row>
    <row r="28" spans="1:2" ht="15.75" x14ac:dyDescent="0.25">
      <c r="A28" s="80">
        <v>27</v>
      </c>
      <c r="B28" s="82" t="s">
        <v>610</v>
      </c>
    </row>
    <row r="29" spans="1:2" ht="15.75" x14ac:dyDescent="0.25">
      <c r="A29" s="80">
        <v>28</v>
      </c>
      <c r="B29" s="82" t="s">
        <v>611</v>
      </c>
    </row>
    <row r="30" spans="1:2" ht="15.75" x14ac:dyDescent="0.25">
      <c r="A30" s="80">
        <v>29</v>
      </c>
      <c r="B30" s="82" t="s">
        <v>612</v>
      </c>
    </row>
    <row r="31" spans="1:2" ht="15.75" x14ac:dyDescent="0.25">
      <c r="A31" s="80">
        <v>30</v>
      </c>
      <c r="B31" s="82" t="s">
        <v>612</v>
      </c>
    </row>
    <row r="32" spans="1:2" ht="15.75" x14ac:dyDescent="0.25">
      <c r="A32" s="80">
        <v>31</v>
      </c>
      <c r="B32" s="82" t="s">
        <v>613</v>
      </c>
    </row>
    <row r="33" spans="1:2" ht="15.75" x14ac:dyDescent="0.25">
      <c r="A33" s="80">
        <v>32</v>
      </c>
      <c r="B33" s="82" t="s">
        <v>613</v>
      </c>
    </row>
    <row r="34" spans="1:2" ht="15.75" x14ac:dyDescent="0.25">
      <c r="A34" s="80">
        <v>33</v>
      </c>
      <c r="B34" s="82" t="s">
        <v>614</v>
      </c>
    </row>
    <row r="35" spans="1:2" ht="31.5" x14ac:dyDescent="0.25">
      <c r="A35" s="80">
        <v>34</v>
      </c>
      <c r="B35" s="82" t="s">
        <v>615</v>
      </c>
    </row>
    <row r="36" spans="1:2" ht="15.75" x14ac:dyDescent="0.25">
      <c r="A36" s="80">
        <v>35</v>
      </c>
      <c r="B36" s="82" t="s">
        <v>616</v>
      </c>
    </row>
    <row r="37" spans="1:2" ht="15.75" x14ac:dyDescent="0.25">
      <c r="A37" s="80">
        <v>36</v>
      </c>
      <c r="B37" s="82" t="s">
        <v>617</v>
      </c>
    </row>
    <row r="38" spans="1:2" ht="15.75" x14ac:dyDescent="0.25">
      <c r="A38" s="80">
        <v>37</v>
      </c>
      <c r="B38" s="82" t="s">
        <v>618</v>
      </c>
    </row>
    <row r="39" spans="1:2" ht="15.75" x14ac:dyDescent="0.25">
      <c r="A39" s="80">
        <v>38</v>
      </c>
      <c r="B39" s="82" t="s">
        <v>619</v>
      </c>
    </row>
    <row r="40" spans="1:2" ht="15.75" x14ac:dyDescent="0.25">
      <c r="A40" s="80">
        <v>39</v>
      </c>
      <c r="B40" s="82" t="s">
        <v>620</v>
      </c>
    </row>
    <row r="41" spans="1:2" ht="15.75" x14ac:dyDescent="0.25">
      <c r="A41" s="80">
        <v>40</v>
      </c>
      <c r="B41" s="82" t="s">
        <v>620</v>
      </c>
    </row>
    <row r="42" spans="1:2" ht="15.75" x14ac:dyDescent="0.25">
      <c r="A42" s="80">
        <v>41</v>
      </c>
      <c r="B42" s="82" t="s">
        <v>621</v>
      </c>
    </row>
    <row r="43" spans="1:2" ht="15.75" x14ac:dyDescent="0.25">
      <c r="A43" s="80">
        <v>42</v>
      </c>
      <c r="B43" s="82" t="s">
        <v>622</v>
      </c>
    </row>
    <row r="44" spans="1:2" ht="15.75" x14ac:dyDescent="0.25">
      <c r="A44" s="80">
        <v>43</v>
      </c>
      <c r="B44" s="82" t="s">
        <v>623</v>
      </c>
    </row>
    <row r="45" spans="1:2" ht="15.75" x14ac:dyDescent="0.25">
      <c r="A45" s="80">
        <v>44</v>
      </c>
      <c r="B45" s="82" t="s">
        <v>623</v>
      </c>
    </row>
    <row r="46" spans="1:2" ht="15.75" x14ac:dyDescent="0.25">
      <c r="A46" s="80">
        <v>45</v>
      </c>
      <c r="B46" s="82" t="s">
        <v>623</v>
      </c>
    </row>
    <row r="47" spans="1:2" ht="15.75" x14ac:dyDescent="0.25">
      <c r="A47" s="80">
        <v>46</v>
      </c>
      <c r="B47" s="82" t="s">
        <v>624</v>
      </c>
    </row>
    <row r="48" spans="1:2" ht="15.75" x14ac:dyDescent="0.25">
      <c r="A48" s="80">
        <v>47</v>
      </c>
      <c r="B48" s="82" t="s">
        <v>625</v>
      </c>
    </row>
    <row r="49" spans="1:2" ht="15.75" x14ac:dyDescent="0.25">
      <c r="A49" s="80">
        <v>48</v>
      </c>
      <c r="B49" s="82" t="s">
        <v>626</v>
      </c>
    </row>
    <row r="50" spans="1:2" ht="15.75" x14ac:dyDescent="0.25">
      <c r="A50" s="80">
        <v>49</v>
      </c>
      <c r="B50" s="82" t="s">
        <v>627</v>
      </c>
    </row>
    <row r="51" spans="1:2" ht="15.75" x14ac:dyDescent="0.25">
      <c r="A51" s="80">
        <v>50</v>
      </c>
      <c r="B51" s="82" t="s">
        <v>628</v>
      </c>
    </row>
    <row r="52" spans="1:2" ht="15.75" x14ac:dyDescent="0.25">
      <c r="A52" s="80">
        <v>51</v>
      </c>
      <c r="B52" s="82" t="s">
        <v>628</v>
      </c>
    </row>
    <row r="53" spans="1:2" ht="15.75" x14ac:dyDescent="0.25">
      <c r="A53" s="80">
        <v>52</v>
      </c>
      <c r="B53" s="82" t="s">
        <v>629</v>
      </c>
    </row>
    <row r="54" spans="1:2" ht="15.75" x14ac:dyDescent="0.25">
      <c r="A54" s="80">
        <v>53</v>
      </c>
      <c r="B54" s="82" t="s">
        <v>630</v>
      </c>
    </row>
    <row r="55" spans="1:2" ht="15.75" x14ac:dyDescent="0.25">
      <c r="A55" s="80">
        <v>54</v>
      </c>
      <c r="B55" s="82" t="s">
        <v>631</v>
      </c>
    </row>
    <row r="56" spans="1:2" ht="15.75" x14ac:dyDescent="0.25">
      <c r="A56" s="80">
        <v>55</v>
      </c>
      <c r="B56" s="82" t="s">
        <v>631</v>
      </c>
    </row>
    <row r="57" spans="1:2" ht="15.75" x14ac:dyDescent="0.25">
      <c r="A57" s="80">
        <v>56</v>
      </c>
      <c r="B57" s="82" t="s">
        <v>631</v>
      </c>
    </row>
    <row r="58" spans="1:2" ht="15.75" x14ac:dyDescent="0.25">
      <c r="A58" s="80">
        <v>57</v>
      </c>
      <c r="B58" s="82" t="s">
        <v>632</v>
      </c>
    </row>
    <row r="59" spans="1:2" ht="15.75" x14ac:dyDescent="0.25">
      <c r="A59" s="80">
        <v>58</v>
      </c>
      <c r="B59" s="82" t="s">
        <v>632</v>
      </c>
    </row>
    <row r="60" spans="1:2" ht="15.75" x14ac:dyDescent="0.25">
      <c r="A60" s="80">
        <v>59</v>
      </c>
      <c r="B60" s="82" t="s">
        <v>633</v>
      </c>
    </row>
    <row r="61" spans="1:2" ht="15.75" x14ac:dyDescent="0.25">
      <c r="A61" s="80">
        <v>60</v>
      </c>
      <c r="B61" s="82" t="s">
        <v>634</v>
      </c>
    </row>
    <row r="62" spans="1:2" ht="15.75" x14ac:dyDescent="0.25">
      <c r="A62" s="80">
        <v>61</v>
      </c>
      <c r="B62" s="82" t="s">
        <v>635</v>
      </c>
    </row>
    <row r="63" spans="1:2" ht="15.75" x14ac:dyDescent="0.25">
      <c r="A63" s="80">
        <v>62</v>
      </c>
      <c r="B63" s="82" t="s">
        <v>635</v>
      </c>
    </row>
    <row r="64" spans="1:2" ht="15.75" x14ac:dyDescent="0.25">
      <c r="A64" s="80">
        <v>63</v>
      </c>
      <c r="B64" s="82" t="s">
        <v>636</v>
      </c>
    </row>
    <row r="65" spans="1:2" ht="15.75" x14ac:dyDescent="0.25">
      <c r="A65" s="80">
        <v>64</v>
      </c>
      <c r="B65" s="82" t="s">
        <v>637</v>
      </c>
    </row>
    <row r="66" spans="1:2" ht="15.75" x14ac:dyDescent="0.25">
      <c r="A66" s="80">
        <v>65</v>
      </c>
      <c r="B66" s="82" t="s">
        <v>638</v>
      </c>
    </row>
    <row r="67" spans="1:2" ht="15.75" x14ac:dyDescent="0.25">
      <c r="A67" s="80">
        <v>66</v>
      </c>
      <c r="B67" s="82" t="s">
        <v>639</v>
      </c>
    </row>
    <row r="68" spans="1:2" ht="15.75" x14ac:dyDescent="0.25">
      <c r="A68" s="80">
        <v>67</v>
      </c>
      <c r="B68" s="82" t="s">
        <v>640</v>
      </c>
    </row>
    <row r="69" spans="1:2" ht="15.75" x14ac:dyDescent="0.25">
      <c r="A69" s="80">
        <v>68</v>
      </c>
      <c r="B69" s="82" t="s">
        <v>641</v>
      </c>
    </row>
    <row r="70" spans="1:2" ht="15.75" x14ac:dyDescent="0.25">
      <c r="A70" s="80">
        <v>69</v>
      </c>
      <c r="B70" s="82" t="s">
        <v>642</v>
      </c>
    </row>
    <row r="71" spans="1:2" ht="15.75" x14ac:dyDescent="0.25">
      <c r="A71" s="80">
        <v>70</v>
      </c>
      <c r="B71" s="82" t="s">
        <v>643</v>
      </c>
    </row>
    <row r="72" spans="1:2" ht="15.75" x14ac:dyDescent="0.25">
      <c r="A72" s="80">
        <v>71</v>
      </c>
      <c r="B72" s="82" t="s">
        <v>644</v>
      </c>
    </row>
    <row r="73" spans="1:2" ht="15.75" x14ac:dyDescent="0.25">
      <c r="A73" s="80">
        <v>72</v>
      </c>
      <c r="B73" s="82" t="s">
        <v>645</v>
      </c>
    </row>
    <row r="74" spans="1:2" ht="15.75" x14ac:dyDescent="0.25">
      <c r="A74" s="80">
        <v>73</v>
      </c>
      <c r="B74" s="82" t="s">
        <v>645</v>
      </c>
    </row>
    <row r="75" spans="1:2" ht="15.75" x14ac:dyDescent="0.25">
      <c r="A75" s="80">
        <v>74</v>
      </c>
      <c r="B75" s="82" t="s">
        <v>645</v>
      </c>
    </row>
    <row r="76" spans="1:2" ht="15.75" x14ac:dyDescent="0.25">
      <c r="A76" s="80">
        <v>75</v>
      </c>
      <c r="B76" s="82" t="s">
        <v>645</v>
      </c>
    </row>
    <row r="77" spans="1:2" ht="15.75" x14ac:dyDescent="0.25">
      <c r="A77" s="80">
        <v>76</v>
      </c>
      <c r="B77" s="82" t="s">
        <v>646</v>
      </c>
    </row>
    <row r="78" spans="1:2" ht="15.75" x14ac:dyDescent="0.25">
      <c r="A78" s="80">
        <v>77</v>
      </c>
      <c r="B78" s="82" t="s">
        <v>647</v>
      </c>
    </row>
    <row r="79" spans="1:2" ht="15.75" x14ac:dyDescent="0.25">
      <c r="A79" s="80">
        <v>78</v>
      </c>
      <c r="B79" s="82" t="s">
        <v>648</v>
      </c>
    </row>
    <row r="80" spans="1:2" ht="15.75" x14ac:dyDescent="0.25">
      <c r="A80" s="80">
        <v>79</v>
      </c>
      <c r="B80" s="82" t="s">
        <v>648</v>
      </c>
    </row>
    <row r="81" spans="1:2" ht="15.75" x14ac:dyDescent="0.25">
      <c r="A81" s="80">
        <v>80</v>
      </c>
      <c r="B81" s="82" t="s">
        <v>648</v>
      </c>
    </row>
    <row r="82" spans="1:2" ht="15.75" x14ac:dyDescent="0.25">
      <c r="A82" s="80">
        <v>81</v>
      </c>
      <c r="B82" s="82" t="s">
        <v>648</v>
      </c>
    </row>
    <row r="83" spans="1:2" ht="15.75" x14ac:dyDescent="0.25">
      <c r="A83" s="80">
        <v>82</v>
      </c>
      <c r="B83" s="82" t="s">
        <v>648</v>
      </c>
    </row>
    <row r="84" spans="1:2" ht="15.75" x14ac:dyDescent="0.25">
      <c r="A84" s="80">
        <v>83</v>
      </c>
      <c r="B84" s="82" t="s">
        <v>648</v>
      </c>
    </row>
    <row r="85" spans="1:2" ht="15.75" x14ac:dyDescent="0.25">
      <c r="A85" s="80">
        <v>84</v>
      </c>
      <c r="B85" s="82" t="s">
        <v>648</v>
      </c>
    </row>
    <row r="86" spans="1:2" ht="15.75" x14ac:dyDescent="0.25">
      <c r="A86" s="80">
        <v>85</v>
      </c>
      <c r="B86" s="82" t="s">
        <v>649</v>
      </c>
    </row>
    <row r="87" spans="1:2" ht="15.75" x14ac:dyDescent="0.25">
      <c r="A87" s="80">
        <v>86</v>
      </c>
      <c r="B87" s="82" t="s">
        <v>649</v>
      </c>
    </row>
    <row r="88" spans="1:2" ht="15.75" x14ac:dyDescent="0.25">
      <c r="A88" s="80">
        <v>87</v>
      </c>
      <c r="B88" s="82" t="s">
        <v>649</v>
      </c>
    </row>
    <row r="89" spans="1:2" ht="15.75" x14ac:dyDescent="0.25">
      <c r="A89" s="80">
        <v>88</v>
      </c>
      <c r="B89" s="82" t="s">
        <v>649</v>
      </c>
    </row>
    <row r="90" spans="1:2" ht="15.75" x14ac:dyDescent="0.25">
      <c r="A90" s="80">
        <v>89</v>
      </c>
      <c r="B90" s="82" t="s">
        <v>649</v>
      </c>
    </row>
    <row r="91" spans="1:2" ht="15.75" x14ac:dyDescent="0.25">
      <c r="A91" s="80">
        <v>90</v>
      </c>
      <c r="B91" s="82" t="s">
        <v>649</v>
      </c>
    </row>
    <row r="92" spans="1:2" ht="15.75" x14ac:dyDescent="0.25">
      <c r="A92" s="80">
        <v>91</v>
      </c>
      <c r="B92" s="82" t="s">
        <v>649</v>
      </c>
    </row>
    <row r="93" spans="1:2" ht="15.75" x14ac:dyDescent="0.25">
      <c r="A93" s="80">
        <v>92</v>
      </c>
      <c r="B93" s="82" t="s">
        <v>650</v>
      </c>
    </row>
    <row r="94" spans="1:2" ht="15.75" x14ac:dyDescent="0.25">
      <c r="A94" s="80">
        <v>93</v>
      </c>
      <c r="B94" s="82" t="s">
        <v>651</v>
      </c>
    </row>
    <row r="95" spans="1:2" ht="15.75" x14ac:dyDescent="0.25">
      <c r="A95" s="80">
        <v>94</v>
      </c>
      <c r="B95" s="82" t="s">
        <v>652</v>
      </c>
    </row>
    <row r="96" spans="1:2" ht="15.75" x14ac:dyDescent="0.25">
      <c r="A96" s="80">
        <v>95</v>
      </c>
      <c r="B96" s="82" t="s">
        <v>652</v>
      </c>
    </row>
    <row r="97" spans="1:2" ht="15.75" x14ac:dyDescent="0.25">
      <c r="A97" s="80">
        <v>96</v>
      </c>
      <c r="B97" s="82" t="s">
        <v>653</v>
      </c>
    </row>
    <row r="98" spans="1:2" ht="15.75" x14ac:dyDescent="0.25">
      <c r="A98" s="80">
        <v>97</v>
      </c>
      <c r="B98" s="82" t="s">
        <v>654</v>
      </c>
    </row>
    <row r="99" spans="1:2" ht="15.75" x14ac:dyDescent="0.25">
      <c r="A99" s="80">
        <v>98</v>
      </c>
      <c r="B99" s="82" t="s">
        <v>655</v>
      </c>
    </row>
    <row r="100" spans="1:2" ht="15.75" x14ac:dyDescent="0.25">
      <c r="A100" s="80">
        <v>99</v>
      </c>
      <c r="B100" s="83" t="s">
        <v>657</v>
      </c>
    </row>
    <row r="101" spans="1:2" ht="15.75" x14ac:dyDescent="0.25">
      <c r="A101" s="80">
        <v>100</v>
      </c>
      <c r="B101" s="83" t="s">
        <v>658</v>
      </c>
    </row>
    <row r="102" spans="1:2" ht="15.75" x14ac:dyDescent="0.25">
      <c r="A102" s="80">
        <v>101</v>
      </c>
      <c r="B102" s="83" t="s">
        <v>659</v>
      </c>
    </row>
    <row r="103" spans="1:2" ht="15.75" x14ac:dyDescent="0.25">
      <c r="A103" s="80">
        <v>102</v>
      </c>
      <c r="B103" s="83" t="s">
        <v>660</v>
      </c>
    </row>
    <row r="104" spans="1:2" ht="15.75" x14ac:dyDescent="0.25">
      <c r="A104" s="80">
        <v>103</v>
      </c>
      <c r="B104" s="83" t="s">
        <v>661</v>
      </c>
    </row>
    <row r="105" spans="1:2" ht="15.75" x14ac:dyDescent="0.25">
      <c r="A105" s="80">
        <v>104</v>
      </c>
      <c r="B105" s="83" t="s">
        <v>661</v>
      </c>
    </row>
    <row r="106" spans="1:2" ht="15.75" x14ac:dyDescent="0.25">
      <c r="A106" s="80">
        <v>105</v>
      </c>
      <c r="B106" s="83" t="s">
        <v>662</v>
      </c>
    </row>
    <row r="107" spans="1:2" ht="15.75" x14ac:dyDescent="0.25">
      <c r="A107" s="80">
        <v>106</v>
      </c>
      <c r="B107" s="83" t="s">
        <v>663</v>
      </c>
    </row>
    <row r="108" spans="1:2" ht="15.75" x14ac:dyDescent="0.25">
      <c r="A108" s="80">
        <v>107</v>
      </c>
      <c r="B108" s="83" t="s">
        <v>664</v>
      </c>
    </row>
    <row r="109" spans="1:2" ht="15.75" x14ac:dyDescent="0.25">
      <c r="A109" s="80">
        <v>108</v>
      </c>
      <c r="B109" s="83" t="s">
        <v>665</v>
      </c>
    </row>
    <row r="110" spans="1:2" ht="15.75" x14ac:dyDescent="0.25">
      <c r="A110" s="80">
        <v>109</v>
      </c>
      <c r="B110" s="83" t="s">
        <v>666</v>
      </c>
    </row>
    <row r="111" spans="1:2" ht="15.75" x14ac:dyDescent="0.25">
      <c r="A111" s="80">
        <v>110</v>
      </c>
      <c r="B111" s="83" t="s">
        <v>667</v>
      </c>
    </row>
    <row r="112" spans="1:2" ht="15.75" x14ac:dyDescent="0.25">
      <c r="A112" s="80">
        <v>111</v>
      </c>
      <c r="B112" s="83" t="s">
        <v>668</v>
      </c>
    </row>
    <row r="113" spans="1:2" ht="15.75" x14ac:dyDescent="0.25">
      <c r="A113" s="80">
        <v>112</v>
      </c>
      <c r="B113" s="83" t="s">
        <v>649</v>
      </c>
    </row>
    <row r="114" spans="1:2" ht="15.75" x14ac:dyDescent="0.25">
      <c r="A114" s="80">
        <v>113</v>
      </c>
      <c r="B114" s="83" t="s">
        <v>649</v>
      </c>
    </row>
    <row r="115" spans="1:2" ht="15.75" x14ac:dyDescent="0.25">
      <c r="A115" s="80">
        <v>114</v>
      </c>
      <c r="B115" s="83" t="s">
        <v>649</v>
      </c>
    </row>
    <row r="116" spans="1:2" ht="15.75" x14ac:dyDescent="0.25">
      <c r="A116" s="80">
        <v>115</v>
      </c>
      <c r="B116" s="83" t="s">
        <v>649</v>
      </c>
    </row>
    <row r="117" spans="1:2" ht="15.75" x14ac:dyDescent="0.25">
      <c r="A117" s="80">
        <v>116</v>
      </c>
      <c r="B117" s="83" t="s">
        <v>649</v>
      </c>
    </row>
    <row r="118" spans="1:2" ht="15.75" x14ac:dyDescent="0.25">
      <c r="A118" s="80">
        <v>117</v>
      </c>
      <c r="B118" s="83" t="s">
        <v>649</v>
      </c>
    </row>
    <row r="119" spans="1:2" ht="15.75" x14ac:dyDescent="0.25">
      <c r="A119" s="80">
        <v>118</v>
      </c>
      <c r="B119" s="83" t="s">
        <v>649</v>
      </c>
    </row>
    <row r="120" spans="1:2" ht="15.75" x14ac:dyDescent="0.25">
      <c r="A120" s="80">
        <v>119</v>
      </c>
      <c r="B120" s="83" t="s">
        <v>669</v>
      </c>
    </row>
    <row r="121" spans="1:2" ht="15.75" x14ac:dyDescent="0.25">
      <c r="A121" s="80">
        <v>120</v>
      </c>
      <c r="B121" s="83" t="s">
        <v>670</v>
      </c>
    </row>
    <row r="122" spans="1:2" ht="15.75" x14ac:dyDescent="0.25">
      <c r="A122" s="80">
        <v>121</v>
      </c>
      <c r="B122" s="83" t="s">
        <v>671</v>
      </c>
    </row>
    <row r="123" spans="1:2" ht="15.75" x14ac:dyDescent="0.25">
      <c r="A123" s="80">
        <v>122</v>
      </c>
      <c r="B123" s="83" t="s">
        <v>672</v>
      </c>
    </row>
    <row r="124" spans="1:2" ht="15.75" x14ac:dyDescent="0.25">
      <c r="A124" s="80">
        <v>123</v>
      </c>
      <c r="B124" s="83" t="s">
        <v>673</v>
      </c>
    </row>
    <row r="125" spans="1:2" ht="15.75" x14ac:dyDescent="0.25">
      <c r="A125" s="80">
        <v>124</v>
      </c>
      <c r="B125" s="83" t="s">
        <v>674</v>
      </c>
    </row>
    <row r="126" spans="1:2" ht="15.75" x14ac:dyDescent="0.25">
      <c r="A126" s="80">
        <v>125</v>
      </c>
      <c r="B126" s="83" t="s">
        <v>675</v>
      </c>
    </row>
    <row r="127" spans="1:2" ht="15.75" x14ac:dyDescent="0.25">
      <c r="A127" s="80">
        <v>126</v>
      </c>
      <c r="B127" s="83" t="s">
        <v>676</v>
      </c>
    </row>
    <row r="128" spans="1:2" ht="15.75" x14ac:dyDescent="0.25">
      <c r="A128" s="80">
        <v>127</v>
      </c>
      <c r="B128" s="83" t="s">
        <v>676</v>
      </c>
    </row>
    <row r="129" spans="1:2" ht="15.75" x14ac:dyDescent="0.25">
      <c r="A129" s="80">
        <v>128</v>
      </c>
      <c r="B129" s="83" t="s">
        <v>676</v>
      </c>
    </row>
    <row r="130" spans="1:2" ht="15.75" x14ac:dyDescent="0.25">
      <c r="A130" s="80">
        <v>129</v>
      </c>
      <c r="B130" s="83" t="s">
        <v>677</v>
      </c>
    </row>
    <row r="131" spans="1:2" ht="63" x14ac:dyDescent="0.25">
      <c r="A131" s="80">
        <v>130</v>
      </c>
      <c r="B131" s="150" t="s">
        <v>678</v>
      </c>
    </row>
    <row r="132" spans="1:2" ht="15.75" x14ac:dyDescent="0.25">
      <c r="A132" s="80">
        <v>131</v>
      </c>
      <c r="B132" s="150" t="s">
        <v>680</v>
      </c>
    </row>
    <row r="133" spans="1:2" ht="15.75" x14ac:dyDescent="0.25">
      <c r="A133" s="80">
        <v>132</v>
      </c>
      <c r="B133" s="150" t="s">
        <v>681</v>
      </c>
    </row>
    <row r="134" spans="1:2" ht="15.75" x14ac:dyDescent="0.25">
      <c r="A134" s="80">
        <v>133</v>
      </c>
      <c r="B134" s="150" t="s">
        <v>682</v>
      </c>
    </row>
    <row r="135" spans="1:2" ht="15.75" x14ac:dyDescent="0.25">
      <c r="A135" s="80">
        <v>134</v>
      </c>
      <c r="B135" s="150" t="s">
        <v>683</v>
      </c>
    </row>
    <row r="136" spans="1:2" ht="15.75" x14ac:dyDescent="0.25">
      <c r="A136" s="80">
        <v>135</v>
      </c>
      <c r="B136" s="150" t="s">
        <v>684</v>
      </c>
    </row>
    <row r="137" spans="1:2" ht="15.75" x14ac:dyDescent="0.25">
      <c r="A137" s="80">
        <v>136</v>
      </c>
      <c r="B137" s="150" t="s">
        <v>684</v>
      </c>
    </row>
    <row r="138" spans="1:2" ht="15.75" x14ac:dyDescent="0.25">
      <c r="A138" s="80">
        <v>137</v>
      </c>
      <c r="B138" s="150" t="s">
        <v>685</v>
      </c>
    </row>
    <row r="139" spans="1:2" ht="15.75" x14ac:dyDescent="0.25">
      <c r="A139" s="80">
        <v>138</v>
      </c>
      <c r="B139" s="150" t="s">
        <v>686</v>
      </c>
    </row>
    <row r="140" spans="1:2" ht="15.75" x14ac:dyDescent="0.25">
      <c r="A140" s="80">
        <v>139</v>
      </c>
      <c r="B140" s="150" t="s">
        <v>686</v>
      </c>
    </row>
    <row r="141" spans="1:2" ht="31.5" x14ac:dyDescent="0.25">
      <c r="A141" s="80">
        <v>140</v>
      </c>
      <c r="B141" s="150" t="s">
        <v>687</v>
      </c>
    </row>
    <row r="142" spans="1:2" ht="15.75" x14ac:dyDescent="0.25">
      <c r="A142" s="80">
        <v>141</v>
      </c>
      <c r="B142" s="83" t="s">
        <v>688</v>
      </c>
    </row>
    <row r="143" spans="1:2" ht="15.75" x14ac:dyDescent="0.25">
      <c r="A143" s="80">
        <v>142</v>
      </c>
      <c r="B143" s="83" t="s">
        <v>689</v>
      </c>
    </row>
    <row r="144" spans="1:2" ht="15.75" x14ac:dyDescent="0.25">
      <c r="A144" s="80">
        <v>143</v>
      </c>
      <c r="B144" s="83" t="s">
        <v>689</v>
      </c>
    </row>
    <row r="145" spans="1:2" ht="15.75" x14ac:dyDescent="0.25">
      <c r="A145" s="80">
        <v>144</v>
      </c>
      <c r="B145" s="83" t="s">
        <v>689</v>
      </c>
    </row>
    <row r="146" spans="1:2" ht="15.75" x14ac:dyDescent="0.25">
      <c r="A146" s="80">
        <v>145</v>
      </c>
      <c r="B146" s="83" t="s">
        <v>690</v>
      </c>
    </row>
    <row r="147" spans="1:2" ht="15.75" x14ac:dyDescent="0.25">
      <c r="A147" s="80">
        <v>146</v>
      </c>
      <c r="B147" s="83" t="s">
        <v>690</v>
      </c>
    </row>
    <row r="148" spans="1:2" ht="15.75" x14ac:dyDescent="0.25">
      <c r="A148" s="80">
        <v>147</v>
      </c>
      <c r="B148" s="83" t="s">
        <v>690</v>
      </c>
    </row>
    <row r="149" spans="1:2" ht="15.75" x14ac:dyDescent="0.25">
      <c r="A149" s="80">
        <v>148</v>
      </c>
      <c r="B149" s="83" t="s">
        <v>691</v>
      </c>
    </row>
    <row r="150" spans="1:2" ht="15.75" x14ac:dyDescent="0.25">
      <c r="A150" s="80">
        <v>149</v>
      </c>
      <c r="B150" s="83" t="s">
        <v>691</v>
      </c>
    </row>
    <row r="151" spans="1:2" ht="15.75" x14ac:dyDescent="0.25">
      <c r="A151" s="80">
        <v>150</v>
      </c>
      <c r="B151" s="83" t="s">
        <v>691</v>
      </c>
    </row>
    <row r="152" spans="1:2" ht="15.75" x14ac:dyDescent="0.25">
      <c r="A152" s="80">
        <v>151</v>
      </c>
      <c r="B152" s="83" t="s">
        <v>692</v>
      </c>
    </row>
    <row r="153" spans="1:2" ht="15.75" x14ac:dyDescent="0.25">
      <c r="A153" s="80">
        <v>152</v>
      </c>
      <c r="B153" s="83" t="s">
        <v>693</v>
      </c>
    </row>
    <row r="154" spans="1:2" ht="15.75" x14ac:dyDescent="0.25">
      <c r="A154" s="80">
        <v>153</v>
      </c>
      <c r="B154" s="83" t="s">
        <v>694</v>
      </c>
    </row>
    <row r="155" spans="1:2" ht="15.75" x14ac:dyDescent="0.25">
      <c r="A155" s="80">
        <v>154</v>
      </c>
      <c r="B155" s="83" t="s">
        <v>695</v>
      </c>
    </row>
    <row r="156" spans="1:2" ht="15.75" x14ac:dyDescent="0.25">
      <c r="A156" s="80">
        <v>155</v>
      </c>
      <c r="B156" s="83" t="s">
        <v>695</v>
      </c>
    </row>
    <row r="157" spans="1:2" ht="15.75" x14ac:dyDescent="0.25">
      <c r="A157" s="80">
        <v>156</v>
      </c>
      <c r="B157" s="83" t="s">
        <v>695</v>
      </c>
    </row>
    <row r="158" spans="1:2" ht="15.75" x14ac:dyDescent="0.25">
      <c r="A158" s="80">
        <v>157</v>
      </c>
      <c r="B158" s="83" t="s">
        <v>696</v>
      </c>
    </row>
    <row r="159" spans="1:2" ht="15.75" x14ac:dyDescent="0.25">
      <c r="A159" s="80">
        <v>158</v>
      </c>
      <c r="B159" s="83" t="s">
        <v>697</v>
      </c>
    </row>
    <row r="160" spans="1:2" ht="15.75" x14ac:dyDescent="0.25">
      <c r="A160" s="80">
        <v>159</v>
      </c>
      <c r="B160" s="83" t="s">
        <v>698</v>
      </c>
    </row>
    <row r="161" spans="1:2" ht="15.75" x14ac:dyDescent="0.25">
      <c r="A161" s="80">
        <v>160</v>
      </c>
      <c r="B161" s="83" t="s">
        <v>699</v>
      </c>
    </row>
    <row r="162" spans="1:2" ht="15.75" x14ac:dyDescent="0.25">
      <c r="A162" s="80">
        <v>161</v>
      </c>
      <c r="B162" s="83" t="s">
        <v>700</v>
      </c>
    </row>
    <row r="163" spans="1:2" ht="15.75" x14ac:dyDescent="0.25">
      <c r="A163" s="80">
        <v>162</v>
      </c>
      <c r="B163" s="83" t="s">
        <v>701</v>
      </c>
    </row>
    <row r="164" spans="1:2" ht="15.75" x14ac:dyDescent="0.25">
      <c r="A164" s="80">
        <v>163</v>
      </c>
      <c r="B164" s="83" t="s">
        <v>702</v>
      </c>
    </row>
    <row r="165" spans="1:2" ht="15.75" x14ac:dyDescent="0.25">
      <c r="A165" s="80">
        <v>164</v>
      </c>
      <c r="B165" s="83" t="s">
        <v>703</v>
      </c>
    </row>
    <row r="166" spans="1:2" ht="15.75" x14ac:dyDescent="0.25">
      <c r="A166" s="80">
        <v>165</v>
      </c>
      <c r="B166" s="83" t="s">
        <v>704</v>
      </c>
    </row>
    <row r="167" spans="1:2" ht="15.75" x14ac:dyDescent="0.25">
      <c r="A167" s="80">
        <v>166</v>
      </c>
      <c r="B167" s="83" t="s">
        <v>705</v>
      </c>
    </row>
    <row r="168" spans="1:2" ht="15.75" x14ac:dyDescent="0.25">
      <c r="A168" s="80">
        <v>167</v>
      </c>
      <c r="B168" s="83" t="s">
        <v>706</v>
      </c>
    </row>
    <row r="169" spans="1:2" ht="15.75" x14ac:dyDescent="0.25">
      <c r="A169" s="80">
        <v>168</v>
      </c>
      <c r="B169" s="83" t="s">
        <v>707</v>
      </c>
    </row>
    <row r="170" spans="1:2" ht="15.75" x14ac:dyDescent="0.25">
      <c r="A170" s="80">
        <v>169</v>
      </c>
      <c r="B170" s="83" t="s">
        <v>708</v>
      </c>
    </row>
    <row r="171" spans="1:2" ht="15.75" x14ac:dyDescent="0.25">
      <c r="A171" s="80">
        <v>170</v>
      </c>
      <c r="B171" s="83" t="s">
        <v>709</v>
      </c>
    </row>
    <row r="172" spans="1:2" ht="15.75" x14ac:dyDescent="0.25">
      <c r="A172" s="80">
        <v>171</v>
      </c>
      <c r="B172" s="83" t="s">
        <v>710</v>
      </c>
    </row>
    <row r="173" spans="1:2" ht="15.75" x14ac:dyDescent="0.25">
      <c r="A173" s="80">
        <v>172</v>
      </c>
      <c r="B173" s="83" t="s">
        <v>710</v>
      </c>
    </row>
    <row r="174" spans="1:2" ht="15.75" x14ac:dyDescent="0.25">
      <c r="A174" s="80">
        <v>173</v>
      </c>
      <c r="B174" s="83" t="s">
        <v>711</v>
      </c>
    </row>
    <row r="175" spans="1:2" ht="15.75" x14ac:dyDescent="0.25">
      <c r="A175" s="80">
        <v>174</v>
      </c>
      <c r="B175" s="83" t="s">
        <v>712</v>
      </c>
    </row>
    <row r="176" spans="1:2" ht="15.75" x14ac:dyDescent="0.25">
      <c r="A176" s="80">
        <v>175</v>
      </c>
      <c r="B176" s="83" t="s">
        <v>713</v>
      </c>
    </row>
    <row r="177" spans="1:2" ht="15.75" x14ac:dyDescent="0.25">
      <c r="A177" s="80">
        <v>176</v>
      </c>
      <c r="B177" s="83" t="s">
        <v>714</v>
      </c>
    </row>
    <row r="178" spans="1:2" ht="15.75" x14ac:dyDescent="0.25">
      <c r="A178" s="80">
        <v>177</v>
      </c>
      <c r="B178" s="83" t="s">
        <v>715</v>
      </c>
    </row>
    <row r="179" spans="1:2" ht="15.75" x14ac:dyDescent="0.25">
      <c r="A179" s="80">
        <v>178</v>
      </c>
      <c r="B179" s="83" t="s">
        <v>716</v>
      </c>
    </row>
    <row r="180" spans="1:2" ht="15.75" x14ac:dyDescent="0.25">
      <c r="A180" s="80">
        <v>179</v>
      </c>
      <c r="B180" s="83" t="s">
        <v>640</v>
      </c>
    </row>
    <row r="181" spans="1:2" ht="15.75" x14ac:dyDescent="0.25">
      <c r="A181" s="80">
        <v>180</v>
      </c>
      <c r="B181" s="83" t="s">
        <v>641</v>
      </c>
    </row>
    <row r="182" spans="1:2" ht="15.75" x14ac:dyDescent="0.25">
      <c r="A182" s="80">
        <v>181</v>
      </c>
      <c r="B182" s="83" t="s">
        <v>642</v>
      </c>
    </row>
    <row r="183" spans="1:2" ht="15.75" x14ac:dyDescent="0.25">
      <c r="A183" s="80">
        <v>182</v>
      </c>
      <c r="B183" s="83" t="s">
        <v>643</v>
      </c>
    </row>
    <row r="184" spans="1:2" ht="15.75" x14ac:dyDescent="0.25">
      <c r="A184" s="80">
        <v>183</v>
      </c>
      <c r="B184" s="83" t="s">
        <v>644</v>
      </c>
    </row>
    <row r="185" spans="1:2" ht="15.75" x14ac:dyDescent="0.25">
      <c r="A185" s="80">
        <v>184</v>
      </c>
      <c r="B185" s="83" t="s">
        <v>645</v>
      </c>
    </row>
    <row r="186" spans="1:2" ht="15.75" x14ac:dyDescent="0.25">
      <c r="A186" s="80">
        <v>185</v>
      </c>
      <c r="B186" s="83" t="s">
        <v>645</v>
      </c>
    </row>
    <row r="187" spans="1:2" ht="15.75" x14ac:dyDescent="0.25">
      <c r="A187" s="80">
        <v>186</v>
      </c>
      <c r="B187" s="83" t="s">
        <v>645</v>
      </c>
    </row>
    <row r="188" spans="1:2" ht="15.75" x14ac:dyDescent="0.25">
      <c r="A188" s="80">
        <v>187</v>
      </c>
      <c r="B188" s="83" t="s">
        <v>645</v>
      </c>
    </row>
    <row r="189" spans="1:2" ht="15.75" x14ac:dyDescent="0.25">
      <c r="A189" s="80">
        <v>188</v>
      </c>
      <c r="B189" s="83" t="s">
        <v>646</v>
      </c>
    </row>
    <row r="190" spans="1:2" ht="15.75" x14ac:dyDescent="0.25">
      <c r="A190" s="80">
        <v>189</v>
      </c>
      <c r="B190" s="83" t="s">
        <v>647</v>
      </c>
    </row>
    <row r="191" spans="1:2" ht="15.75" x14ac:dyDescent="0.25">
      <c r="A191" s="80">
        <v>190</v>
      </c>
      <c r="B191" s="83" t="s">
        <v>648</v>
      </c>
    </row>
    <row r="192" spans="1:2" ht="15.75" x14ac:dyDescent="0.25">
      <c r="A192" s="80">
        <v>191</v>
      </c>
      <c r="B192" s="83" t="s">
        <v>648</v>
      </c>
    </row>
    <row r="193" spans="1:2" ht="15.75" x14ac:dyDescent="0.25">
      <c r="A193" s="80">
        <v>192</v>
      </c>
      <c r="B193" s="83" t="s">
        <v>648</v>
      </c>
    </row>
    <row r="194" spans="1:2" ht="15.75" x14ac:dyDescent="0.25">
      <c r="A194" s="80">
        <v>193</v>
      </c>
      <c r="B194" s="83" t="s">
        <v>648</v>
      </c>
    </row>
    <row r="195" spans="1:2" ht="15.75" x14ac:dyDescent="0.25">
      <c r="A195" s="80">
        <v>194</v>
      </c>
      <c r="B195" s="83" t="s">
        <v>648</v>
      </c>
    </row>
    <row r="196" spans="1:2" ht="15.75" x14ac:dyDescent="0.25">
      <c r="A196" s="80">
        <v>195</v>
      </c>
      <c r="B196" s="83" t="s">
        <v>648</v>
      </c>
    </row>
    <row r="197" spans="1:2" ht="15.75" x14ac:dyDescent="0.25">
      <c r="A197" s="80">
        <v>196</v>
      </c>
      <c r="B197" s="83" t="s">
        <v>648</v>
      </c>
    </row>
    <row r="198" spans="1:2" ht="15.75" x14ac:dyDescent="0.25">
      <c r="A198" s="80">
        <v>197</v>
      </c>
      <c r="B198" s="83" t="s">
        <v>649</v>
      </c>
    </row>
    <row r="199" spans="1:2" ht="15.75" x14ac:dyDescent="0.25">
      <c r="A199" s="80">
        <v>198</v>
      </c>
      <c r="B199" s="83" t="s">
        <v>649</v>
      </c>
    </row>
    <row r="200" spans="1:2" ht="15.75" x14ac:dyDescent="0.25">
      <c r="A200" s="80">
        <v>199</v>
      </c>
      <c r="B200" s="83" t="s">
        <v>649</v>
      </c>
    </row>
    <row r="201" spans="1:2" ht="15.75" x14ac:dyDescent="0.25">
      <c r="A201" s="80">
        <v>200</v>
      </c>
      <c r="B201" s="83" t="s">
        <v>649</v>
      </c>
    </row>
    <row r="202" spans="1:2" ht="15.75" x14ac:dyDescent="0.25">
      <c r="A202" s="80">
        <v>201</v>
      </c>
      <c r="B202" s="83" t="s">
        <v>649</v>
      </c>
    </row>
    <row r="203" spans="1:2" ht="15.75" x14ac:dyDescent="0.25">
      <c r="A203" s="80">
        <v>202</v>
      </c>
      <c r="B203" s="83" t="s">
        <v>649</v>
      </c>
    </row>
    <row r="204" spans="1:2" ht="15.75" x14ac:dyDescent="0.25">
      <c r="A204" s="80">
        <v>203</v>
      </c>
      <c r="B204" s="83" t="s">
        <v>649</v>
      </c>
    </row>
    <row r="205" spans="1:2" ht="15.75" x14ac:dyDescent="0.25">
      <c r="A205" s="80">
        <v>204</v>
      </c>
      <c r="B205" s="83" t="s">
        <v>650</v>
      </c>
    </row>
    <row r="206" spans="1:2" ht="15.75" x14ac:dyDescent="0.25">
      <c r="A206" s="80">
        <v>205</v>
      </c>
      <c r="B206" s="83" t="s">
        <v>651</v>
      </c>
    </row>
    <row r="207" spans="1:2" ht="15.75" x14ac:dyDescent="0.25">
      <c r="A207" s="80">
        <v>206</v>
      </c>
      <c r="B207" s="83" t="s">
        <v>652</v>
      </c>
    </row>
    <row r="208" spans="1:2" ht="15.75" x14ac:dyDescent="0.25">
      <c r="A208" s="80">
        <v>207</v>
      </c>
      <c r="B208" s="83" t="s">
        <v>652</v>
      </c>
    </row>
    <row r="209" spans="1:2" ht="15.75" x14ac:dyDescent="0.25">
      <c r="A209" s="80">
        <v>208</v>
      </c>
      <c r="B209" s="83" t="s">
        <v>653</v>
      </c>
    </row>
    <row r="210" spans="1:2" ht="15.75" x14ac:dyDescent="0.25">
      <c r="A210" s="80">
        <v>209</v>
      </c>
      <c r="B210" s="83" t="s">
        <v>654</v>
      </c>
    </row>
    <row r="211" spans="1:2" ht="15.75" x14ac:dyDescent="0.25">
      <c r="A211" s="80">
        <v>210</v>
      </c>
      <c r="B211" s="83" t="s">
        <v>655</v>
      </c>
    </row>
    <row r="212" spans="1:2" ht="15.75" x14ac:dyDescent="0.25">
      <c r="A212" s="80">
        <v>211</v>
      </c>
      <c r="B212" s="83" t="s">
        <v>818</v>
      </c>
    </row>
    <row r="213" spans="1:2" ht="15.75" x14ac:dyDescent="0.25">
      <c r="A213" s="80">
        <v>212</v>
      </c>
      <c r="B213" s="83" t="s">
        <v>819</v>
      </c>
    </row>
    <row r="214" spans="1:2" ht="15.75" x14ac:dyDescent="0.25">
      <c r="A214" s="80">
        <v>213</v>
      </c>
      <c r="B214" s="83" t="s">
        <v>820</v>
      </c>
    </row>
    <row r="215" spans="1:2" ht="15.75" x14ac:dyDescent="0.25">
      <c r="A215" s="80">
        <v>214</v>
      </c>
      <c r="B215" s="83" t="s">
        <v>821</v>
      </c>
    </row>
    <row r="216" spans="1:2" ht="15.75" x14ac:dyDescent="0.25">
      <c r="A216" s="80">
        <v>215</v>
      </c>
      <c r="B216" s="83" t="s">
        <v>822</v>
      </c>
    </row>
    <row r="217" spans="1:2" ht="15.75" x14ac:dyDescent="0.25">
      <c r="A217" s="80">
        <v>216</v>
      </c>
      <c r="B217" s="83" t="s">
        <v>824</v>
      </c>
    </row>
    <row r="218" spans="1:2" ht="47.25" x14ac:dyDescent="0.25">
      <c r="A218" s="80">
        <v>217</v>
      </c>
      <c r="B218" s="150" t="s">
        <v>825</v>
      </c>
    </row>
    <row r="219" spans="1:2" ht="15.75" x14ac:dyDescent="0.25">
      <c r="A219" s="80">
        <v>218</v>
      </c>
      <c r="B219" s="150" t="s">
        <v>826</v>
      </c>
    </row>
    <row r="220" spans="1:2" ht="15.75" x14ac:dyDescent="0.25">
      <c r="A220" s="80">
        <v>219</v>
      </c>
      <c r="B220" s="150" t="s">
        <v>826</v>
      </c>
    </row>
    <row r="221" spans="1:2" ht="15.75" x14ac:dyDescent="0.25">
      <c r="A221" s="80">
        <v>220</v>
      </c>
      <c r="B221" s="150" t="s">
        <v>827</v>
      </c>
    </row>
    <row r="222" spans="1:2" ht="15.75" x14ac:dyDescent="0.25">
      <c r="A222" s="80">
        <v>221</v>
      </c>
      <c r="B222" s="150" t="s">
        <v>828</v>
      </c>
    </row>
    <row r="223" spans="1:2" ht="15.75" x14ac:dyDescent="0.25">
      <c r="A223" s="80">
        <v>222</v>
      </c>
      <c r="B223" s="150" t="s">
        <v>829</v>
      </c>
    </row>
    <row r="224" spans="1:2" ht="15.75" x14ac:dyDescent="0.25">
      <c r="A224" s="80">
        <v>223</v>
      </c>
      <c r="B224" s="150" t="s">
        <v>830</v>
      </c>
    </row>
    <row r="225" spans="1:2" ht="15.75" x14ac:dyDescent="0.25">
      <c r="A225" s="80">
        <v>224</v>
      </c>
      <c r="B225" s="150" t="s">
        <v>831</v>
      </c>
    </row>
    <row r="226" spans="1:2" ht="15.75" x14ac:dyDescent="0.25">
      <c r="A226" s="80">
        <v>225</v>
      </c>
      <c r="B226" s="150" t="s">
        <v>832</v>
      </c>
    </row>
    <row r="227" spans="1:2" ht="15.75" x14ac:dyDescent="0.25">
      <c r="A227" s="80">
        <v>226</v>
      </c>
      <c r="B227" s="150" t="s">
        <v>833</v>
      </c>
    </row>
    <row r="228" spans="1:2" ht="47.25" x14ac:dyDescent="0.25">
      <c r="A228" s="80">
        <v>227</v>
      </c>
      <c r="B228" s="150" t="s">
        <v>834</v>
      </c>
    </row>
    <row r="229" spans="1:2" ht="47.25" x14ac:dyDescent="0.25">
      <c r="A229" s="80">
        <v>228</v>
      </c>
      <c r="B229" s="150" t="s">
        <v>834</v>
      </c>
    </row>
    <row r="230" spans="1:2" ht="47.25" x14ac:dyDescent="0.25">
      <c r="A230" s="80">
        <v>229</v>
      </c>
      <c r="B230" s="150" t="s">
        <v>834</v>
      </c>
    </row>
    <row r="231" spans="1:2" ht="47.25" x14ac:dyDescent="0.25">
      <c r="A231" s="80">
        <v>230</v>
      </c>
      <c r="B231" s="150" t="s">
        <v>834</v>
      </c>
    </row>
    <row r="232" spans="1:2" ht="15.75" x14ac:dyDescent="0.25">
      <c r="A232" s="80">
        <v>231</v>
      </c>
      <c r="B232" s="150" t="s">
        <v>835</v>
      </c>
    </row>
    <row r="233" spans="1:2" ht="15.75" x14ac:dyDescent="0.25">
      <c r="A233" s="80">
        <v>232</v>
      </c>
      <c r="B233" s="150" t="s">
        <v>836</v>
      </c>
    </row>
    <row r="234" spans="1:2" ht="15.75" x14ac:dyDescent="0.25">
      <c r="A234" s="80">
        <v>233</v>
      </c>
      <c r="B234" s="150" t="s">
        <v>837</v>
      </c>
    </row>
    <row r="235" spans="1:2" ht="15.75" x14ac:dyDescent="0.25">
      <c r="A235" s="80">
        <v>234</v>
      </c>
      <c r="B235" s="150" t="s">
        <v>838</v>
      </c>
    </row>
    <row r="236" spans="1:2" ht="15.75" x14ac:dyDescent="0.25">
      <c r="A236" s="80">
        <v>235</v>
      </c>
      <c r="B236" s="150" t="s">
        <v>839</v>
      </c>
    </row>
    <row r="237" spans="1:2" ht="47.25" x14ac:dyDescent="0.25">
      <c r="A237" s="80">
        <v>236</v>
      </c>
      <c r="B237" s="150" t="s">
        <v>840</v>
      </c>
    </row>
    <row r="238" spans="1:2" ht="15.75" x14ac:dyDescent="0.25">
      <c r="A238" s="80">
        <v>237</v>
      </c>
      <c r="B238" s="150" t="s">
        <v>841</v>
      </c>
    </row>
    <row r="239" spans="1:2" ht="15.75" x14ac:dyDescent="0.25">
      <c r="A239" s="80">
        <v>238</v>
      </c>
      <c r="B239" s="150" t="s">
        <v>842</v>
      </c>
    </row>
    <row r="240" spans="1:2" ht="15.75" x14ac:dyDescent="0.25">
      <c r="A240" s="80">
        <v>239</v>
      </c>
      <c r="B240" s="150" t="s">
        <v>843</v>
      </c>
    </row>
    <row r="241" spans="1:2" ht="15.75" x14ac:dyDescent="0.25">
      <c r="A241" s="80">
        <v>240</v>
      </c>
      <c r="B241" s="150" t="s">
        <v>844</v>
      </c>
    </row>
    <row r="242" spans="1:2" ht="15.75" x14ac:dyDescent="0.25">
      <c r="A242" s="80">
        <v>241</v>
      </c>
      <c r="B242" s="150" t="s">
        <v>845</v>
      </c>
    </row>
    <row r="243" spans="1:2" ht="15.75" x14ac:dyDescent="0.25">
      <c r="A243" s="80">
        <v>242</v>
      </c>
      <c r="B243" s="150" t="s">
        <v>846</v>
      </c>
    </row>
    <row r="244" spans="1:2" ht="15.75" x14ac:dyDescent="0.25">
      <c r="A244" s="80">
        <v>243</v>
      </c>
      <c r="B244" s="150" t="s">
        <v>847</v>
      </c>
    </row>
    <row r="245" spans="1:2" ht="15.75" x14ac:dyDescent="0.25">
      <c r="A245" s="80">
        <v>244</v>
      </c>
      <c r="B245" s="150" t="s">
        <v>848</v>
      </c>
    </row>
    <row r="246" spans="1:2" ht="15.75" x14ac:dyDescent="0.25">
      <c r="A246" s="80">
        <v>245</v>
      </c>
      <c r="B246" s="150" t="s">
        <v>849</v>
      </c>
    </row>
    <row r="247" spans="1:2" ht="15.75" x14ac:dyDescent="0.25">
      <c r="A247" s="80">
        <v>246</v>
      </c>
      <c r="B247" s="150" t="s">
        <v>850</v>
      </c>
    </row>
    <row r="248" spans="1:2" ht="15.75" x14ac:dyDescent="0.25">
      <c r="A248" s="80">
        <v>247</v>
      </c>
      <c r="B248" s="150" t="s">
        <v>851</v>
      </c>
    </row>
    <row r="249" spans="1:2" ht="15.75" x14ac:dyDescent="0.25">
      <c r="A249" s="80">
        <v>248</v>
      </c>
      <c r="B249" s="150" t="s">
        <v>852</v>
      </c>
    </row>
    <row r="250" spans="1:2" ht="15.75" x14ac:dyDescent="0.25">
      <c r="A250" s="80">
        <v>249</v>
      </c>
      <c r="B250" s="150" t="s">
        <v>853</v>
      </c>
    </row>
    <row r="251" spans="1:2" ht="15.75" x14ac:dyDescent="0.25">
      <c r="A251" s="80">
        <v>250</v>
      </c>
      <c r="B251" s="150" t="s">
        <v>854</v>
      </c>
    </row>
    <row r="252" spans="1:2" ht="15.75" x14ac:dyDescent="0.25">
      <c r="A252" s="80">
        <v>251</v>
      </c>
      <c r="B252" s="150" t="s">
        <v>855</v>
      </c>
    </row>
    <row r="253" spans="1:2" ht="15.75" x14ac:dyDescent="0.25">
      <c r="A253" s="80">
        <v>252</v>
      </c>
      <c r="B253" s="150" t="s">
        <v>856</v>
      </c>
    </row>
    <row r="254" spans="1:2" ht="31.5" x14ac:dyDescent="0.25">
      <c r="A254" s="80">
        <v>253</v>
      </c>
      <c r="B254" s="150" t="s">
        <v>857</v>
      </c>
    </row>
    <row r="255" spans="1:2" ht="15.75" x14ac:dyDescent="0.25">
      <c r="A255" s="80">
        <v>254</v>
      </c>
      <c r="B255" s="150" t="s">
        <v>858</v>
      </c>
    </row>
    <row r="256" spans="1:2" ht="15.75" x14ac:dyDescent="0.25">
      <c r="A256" s="80">
        <v>255</v>
      </c>
      <c r="B256" s="150" t="s">
        <v>859</v>
      </c>
    </row>
    <row r="257" spans="1:2" ht="15.75" x14ac:dyDescent="0.25">
      <c r="A257" s="80">
        <v>256</v>
      </c>
      <c r="B257" s="150" t="s">
        <v>860</v>
      </c>
    </row>
    <row r="258" spans="1:2" x14ac:dyDescent="0.25">
      <c r="B258" s="23"/>
    </row>
    <row r="259" spans="1:2" x14ac:dyDescent="0.25">
      <c r="B259" s="23"/>
    </row>
    <row r="260" spans="1:2" x14ac:dyDescent="0.25">
      <c r="B260" s="23"/>
    </row>
    <row r="261" spans="1:2" x14ac:dyDescent="0.25">
      <c r="B261" s="23"/>
    </row>
    <row r="262" spans="1:2" x14ac:dyDescent="0.25">
      <c r="B262" s="23"/>
    </row>
    <row r="263" spans="1:2" x14ac:dyDescent="0.25">
      <c r="B263" s="23"/>
    </row>
    <row r="264" spans="1:2" x14ac:dyDescent="0.25">
      <c r="B264" s="23"/>
    </row>
    <row r="265" spans="1:2" x14ac:dyDescent="0.25">
      <c r="B265" s="23"/>
    </row>
    <row r="266" spans="1:2" x14ac:dyDescent="0.25">
      <c r="B266" s="23"/>
    </row>
    <row r="267" spans="1:2" x14ac:dyDescent="0.25">
      <c r="B267" s="23"/>
    </row>
    <row r="268" spans="1:2" x14ac:dyDescent="0.25">
      <c r="B268" s="23"/>
    </row>
    <row r="269" spans="1:2" x14ac:dyDescent="0.25">
      <c r="B269" s="23"/>
    </row>
    <row r="270" spans="1:2" x14ac:dyDescent="0.25">
      <c r="B270" s="23"/>
    </row>
    <row r="271" spans="1:2" x14ac:dyDescent="0.25">
      <c r="B271" s="23"/>
    </row>
    <row r="272" spans="1:2" x14ac:dyDescent="0.25">
      <c r="B272" s="23"/>
    </row>
    <row r="273" spans="2:2" x14ac:dyDescent="0.25">
      <c r="B273" s="23"/>
    </row>
    <row r="274" spans="2:2" x14ac:dyDescent="0.25">
      <c r="B274" s="23"/>
    </row>
    <row r="275" spans="2:2" x14ac:dyDescent="0.25">
      <c r="B275" s="23"/>
    </row>
    <row r="276" spans="2:2" x14ac:dyDescent="0.25">
      <c r="B276" s="23"/>
    </row>
    <row r="277" spans="2:2" x14ac:dyDescent="0.25">
      <c r="B277" s="23"/>
    </row>
    <row r="278" spans="2:2" x14ac:dyDescent="0.25">
      <c r="B278" s="23"/>
    </row>
    <row r="279" spans="2:2" x14ac:dyDescent="0.25">
      <c r="B279" s="23"/>
    </row>
    <row r="280" spans="2:2" x14ac:dyDescent="0.25">
      <c r="B280" s="23"/>
    </row>
    <row r="281" spans="2:2" x14ac:dyDescent="0.25">
      <c r="B281" s="23"/>
    </row>
    <row r="282" spans="2:2" x14ac:dyDescent="0.25">
      <c r="B282" s="23"/>
    </row>
    <row r="283" spans="2:2" x14ac:dyDescent="0.25">
      <c r="B283" s="23"/>
    </row>
    <row r="284" spans="2:2" x14ac:dyDescent="0.25">
      <c r="B284" s="23"/>
    </row>
    <row r="285" spans="2:2" x14ac:dyDescent="0.25">
      <c r="B285" s="23"/>
    </row>
    <row r="286" spans="2:2" x14ac:dyDescent="0.25">
      <c r="B286" s="23"/>
    </row>
    <row r="287" spans="2:2" x14ac:dyDescent="0.25">
      <c r="B287" s="23"/>
    </row>
    <row r="288" spans="2:2" x14ac:dyDescent="0.25">
      <c r="B288" s="23"/>
    </row>
    <row r="289" spans="2:2" x14ac:dyDescent="0.25">
      <c r="B289" s="23"/>
    </row>
    <row r="290" spans="2:2" x14ac:dyDescent="0.25">
      <c r="B290" s="23"/>
    </row>
    <row r="291" spans="2:2" x14ac:dyDescent="0.25">
      <c r="B291" s="23"/>
    </row>
    <row r="292" spans="2:2" x14ac:dyDescent="0.25">
      <c r="B292" s="23"/>
    </row>
    <row r="293" spans="2:2" x14ac:dyDescent="0.25">
      <c r="B293" s="23"/>
    </row>
    <row r="294" spans="2:2" x14ac:dyDescent="0.25">
      <c r="B294" s="23"/>
    </row>
    <row r="295" spans="2:2" x14ac:dyDescent="0.25">
      <c r="B295" s="23"/>
    </row>
    <row r="296" spans="2:2" x14ac:dyDescent="0.25">
      <c r="B296" s="23"/>
    </row>
    <row r="297" spans="2:2" x14ac:dyDescent="0.25">
      <c r="B297" s="23"/>
    </row>
    <row r="298" spans="2:2" x14ac:dyDescent="0.25">
      <c r="B298" s="23"/>
    </row>
    <row r="299" spans="2:2" x14ac:dyDescent="0.25">
      <c r="B299" s="23"/>
    </row>
    <row r="300" spans="2:2" x14ac:dyDescent="0.25">
      <c r="B300" s="23"/>
    </row>
    <row r="301" spans="2:2" x14ac:dyDescent="0.25">
      <c r="B301" s="23"/>
    </row>
    <row r="302" spans="2:2" x14ac:dyDescent="0.25">
      <c r="B302" s="23"/>
    </row>
    <row r="303" spans="2:2" x14ac:dyDescent="0.25">
      <c r="B303" s="23"/>
    </row>
    <row r="304" spans="2:2" x14ac:dyDescent="0.25">
      <c r="B304" s="23"/>
    </row>
    <row r="305" spans="2:2" x14ac:dyDescent="0.25">
      <c r="B305" s="23"/>
    </row>
    <row r="306" spans="2:2" x14ac:dyDescent="0.25">
      <c r="B306" s="23"/>
    </row>
    <row r="307" spans="2:2" x14ac:dyDescent="0.25">
      <c r="B307" s="23"/>
    </row>
    <row r="308" spans="2:2" x14ac:dyDescent="0.25">
      <c r="B308" s="23"/>
    </row>
    <row r="309" spans="2:2" x14ac:dyDescent="0.25">
      <c r="B309" s="23"/>
    </row>
    <row r="310" spans="2:2" x14ac:dyDescent="0.25">
      <c r="B310" s="23"/>
    </row>
    <row r="311" spans="2:2" x14ac:dyDescent="0.25">
      <c r="B311" s="23"/>
    </row>
    <row r="312" spans="2:2" x14ac:dyDescent="0.25">
      <c r="B312" s="23"/>
    </row>
    <row r="313" spans="2:2" x14ac:dyDescent="0.25">
      <c r="B313" s="23"/>
    </row>
    <row r="314" spans="2:2" x14ac:dyDescent="0.25">
      <c r="B314" s="23"/>
    </row>
    <row r="315" spans="2:2" x14ac:dyDescent="0.25">
      <c r="B315" s="23"/>
    </row>
    <row r="316" spans="2:2" x14ac:dyDescent="0.25">
      <c r="B316" s="23"/>
    </row>
    <row r="317" spans="2:2" x14ac:dyDescent="0.25">
      <c r="B317" s="23"/>
    </row>
    <row r="318" spans="2:2" x14ac:dyDescent="0.25">
      <c r="B318" s="23"/>
    </row>
    <row r="319" spans="2:2" x14ac:dyDescent="0.25">
      <c r="B319" s="23"/>
    </row>
    <row r="320" spans="2:2" x14ac:dyDescent="0.25">
      <c r="B320" s="23"/>
    </row>
    <row r="321" spans="2:2" x14ac:dyDescent="0.25">
      <c r="B321" s="23"/>
    </row>
    <row r="322" spans="2:2" x14ac:dyDescent="0.25">
      <c r="B322" s="23"/>
    </row>
    <row r="323" spans="2:2" x14ac:dyDescent="0.25">
      <c r="B323" s="23"/>
    </row>
    <row r="324" spans="2:2" x14ac:dyDescent="0.25">
      <c r="B324" s="23"/>
    </row>
    <row r="325" spans="2:2" x14ac:dyDescent="0.25">
      <c r="B325" s="23"/>
    </row>
    <row r="326" spans="2:2" x14ac:dyDescent="0.25">
      <c r="B326" s="23"/>
    </row>
    <row r="327" spans="2:2" x14ac:dyDescent="0.25">
      <c r="B327" s="23"/>
    </row>
    <row r="328" spans="2:2" x14ac:dyDescent="0.25">
      <c r="B328" s="23"/>
    </row>
    <row r="329" spans="2:2" x14ac:dyDescent="0.25">
      <c r="B329" s="23"/>
    </row>
    <row r="330" spans="2:2" x14ac:dyDescent="0.25">
      <c r="B330" s="23"/>
    </row>
    <row r="331" spans="2:2" x14ac:dyDescent="0.25">
      <c r="B331" s="23"/>
    </row>
    <row r="332" spans="2:2" x14ac:dyDescent="0.25">
      <c r="B332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ЗЕМЛЯ</vt:lpstr>
      <vt:lpstr>ЖИЛЫЕ здания и помещ-я</vt:lpstr>
      <vt:lpstr>НЕЖИЛЫЕ здания и помещ.</vt:lpstr>
      <vt:lpstr>ИНЖЕНЕРНЫЕ СЕТИ</vt:lpstr>
      <vt:lpstr>ДОРОГИ</vt:lpstr>
      <vt:lpstr>МАШИНЫ И МЕХАНИЗМЫ</vt:lpstr>
      <vt:lpstr>ПРОЧЕЕ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Мартынова Светлана Борисовна</cp:lastModifiedBy>
  <cp:lastPrinted>2022-12-12T06:44:14Z</cp:lastPrinted>
  <dcterms:created xsi:type="dcterms:W3CDTF">2022-12-04T12:49:57Z</dcterms:created>
  <dcterms:modified xsi:type="dcterms:W3CDTF">2023-12-14T05:46:28Z</dcterms:modified>
</cp:coreProperties>
</file>